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<sst xmlns="http://schemas.openxmlformats.org/spreadsheetml/2006/main" count="12" uniqueCount="12">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</sst>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8" sqref="M28:N28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7" t="s">
        <v>3</v>
      </c>
      <c r="AC1" s="37"/>
      <c r="AD1" s="37"/>
      <c r="AE1" s="37"/>
      <c r="AF1" s="37"/>
      <c r="AG1" s="37"/>
      <c r="AH1" s="37"/>
      <c r="AI1" s="37"/>
    </row>
    <row r="2" spans="1:35" ht="13.5">
      <c r="A2" s="8">
        <v>2024</v>
      </c>
      <c r="B2" s="40" t="str">
        <f>IF(A5&gt;DATE(2019,5,1),"令和"&amp;YEAR(A5)-2018&amp;"年"&amp;MONTH(A5)&amp;"月分")</f>
        <v>令和6年9月分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8" t="str">
        <f aca="true" ca="1" t="shared" si="0" ref="AB2:AI2">IF(TODAY()&gt;=DATE(2019,5,1),"令和"&amp;YEAR(TODAY())-2018&amp;"年"&amp;MONTH(TODAY())&amp;"月"&amp;DAY(TODAY())&amp;"日",TODAY())</f>
        <v>令和6年3月4日</v>
      </c>
      <c r="AC2" s="38" t="str">
        <f ca="1" t="shared" si="0"/>
        <v>令和6年3月4日</v>
      </c>
      <c r="AD2" s="38" t="str">
        <f ca="1" t="shared" si="0"/>
        <v>令和6年3月4日</v>
      </c>
      <c r="AE2" s="38" t="str">
        <f ca="1" t="shared" si="0"/>
        <v>令和6年3月4日</v>
      </c>
      <c r="AF2" s="38" t="str">
        <f ca="1" t="shared" si="0"/>
        <v>令和6年3月4日</v>
      </c>
      <c r="AG2" s="38" t="str">
        <f ca="1" t="shared" si="0"/>
        <v>令和6年3月4日</v>
      </c>
      <c r="AH2" s="38" t="str">
        <f ca="1" t="shared" si="0"/>
        <v>令和6年3月4日</v>
      </c>
      <c r="AI2" s="38" t="str">
        <f ca="1" t="shared" si="0"/>
        <v>令和6年3月4日</v>
      </c>
    </row>
    <row r="3" spans="1:35" s="3" customFormat="1" ht="13.5" customHeight="1">
      <c r="A3" s="15" t="s">
        <v>9</v>
      </c>
      <c r="B3" s="35" t="s">
        <v>0</v>
      </c>
      <c r="C3" s="36"/>
      <c r="D3" s="43">
        <v>7</v>
      </c>
      <c r="E3" s="33"/>
      <c r="F3" s="33">
        <v>8</v>
      </c>
      <c r="G3" s="33"/>
      <c r="H3" s="33">
        <v>9</v>
      </c>
      <c r="I3" s="33"/>
      <c r="J3" s="33">
        <v>10</v>
      </c>
      <c r="K3" s="33"/>
      <c r="L3" s="33">
        <v>11</v>
      </c>
      <c r="M3" s="33"/>
      <c r="N3" s="33">
        <v>12</v>
      </c>
      <c r="O3" s="33"/>
      <c r="P3" s="33">
        <v>13</v>
      </c>
      <c r="Q3" s="33"/>
      <c r="R3" s="33">
        <v>14</v>
      </c>
      <c r="S3" s="33"/>
      <c r="T3" s="33">
        <v>15</v>
      </c>
      <c r="U3" s="33"/>
      <c r="V3" s="33">
        <v>16</v>
      </c>
      <c r="W3" s="33"/>
      <c r="X3" s="33">
        <v>17</v>
      </c>
      <c r="Y3" s="33"/>
      <c r="Z3" s="33">
        <v>18</v>
      </c>
      <c r="AA3" s="33"/>
      <c r="AB3" s="33">
        <v>19</v>
      </c>
      <c r="AC3" s="33"/>
      <c r="AD3" s="33">
        <v>20</v>
      </c>
      <c r="AE3" s="33"/>
      <c r="AF3" s="33">
        <v>21</v>
      </c>
      <c r="AG3" s="33"/>
      <c r="AH3" s="33">
        <v>22</v>
      </c>
      <c r="AI3" s="41"/>
    </row>
    <row r="4" spans="1:35" s="3" customFormat="1" ht="13.5">
      <c r="A4" s="12">
        <v>9</v>
      </c>
      <c r="B4" s="7" t="s">
        <v>7</v>
      </c>
      <c r="C4" s="2" t="s">
        <v>1</v>
      </c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2"/>
    </row>
    <row r="5" spans="1:35" ht="13.5">
      <c r="A5" s="9">
        <f>DATE(A2,A4,1)</f>
        <v>45536</v>
      </c>
      <c r="B5" s="11">
        <f>IF(MONTH(A5)&gt;$A$4,"",A5)</f>
        <v>45536</v>
      </c>
      <c r="C5" s="13">
        <f>B5</f>
        <v>45536</v>
      </c>
      <c r="D5" s="2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21"/>
    </row>
    <row r="6" spans="1:35" ht="13.5">
      <c r="A6" s="9">
        <f>A5+1</f>
        <v>45537</v>
      </c>
      <c r="B6" s="11">
        <f aca="true" t="shared" si="1" ref="B6:B35">IF(MONTH(A6)&gt;$A$4,"",A6)</f>
        <v>45537</v>
      </c>
      <c r="C6" s="13">
        <f aca="true" t="shared" si="2" ref="C6:C35">B6</f>
        <v>45537</v>
      </c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2"/>
    </row>
    <row r="7" spans="1:35" ht="13.5">
      <c r="A7" s="9">
        <f aca="true" t="shared" si="3" ref="A7:A35">A6+1</f>
        <v>45538</v>
      </c>
      <c r="B7" s="11">
        <f t="shared" si="1"/>
        <v>45538</v>
      </c>
      <c r="C7" s="13">
        <f t="shared" si="2"/>
        <v>45538</v>
      </c>
      <c r="D7" s="1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2"/>
    </row>
    <row r="8" spans="1:35" ht="13.5">
      <c r="A8" s="9">
        <f t="shared" si="3"/>
        <v>45539</v>
      </c>
      <c r="B8" s="11">
        <f t="shared" si="1"/>
        <v>45539</v>
      </c>
      <c r="C8" s="13">
        <f t="shared" si="2"/>
        <v>45539</v>
      </c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2"/>
    </row>
    <row r="9" spans="1:35" ht="13.5">
      <c r="A9" s="9">
        <f t="shared" si="3"/>
        <v>45540</v>
      </c>
      <c r="B9" s="11">
        <f t="shared" si="1"/>
        <v>45540</v>
      </c>
      <c r="C9" s="13">
        <f t="shared" si="2"/>
        <v>45540</v>
      </c>
      <c r="D9" s="1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2"/>
    </row>
    <row r="10" spans="1:35" ht="13.5">
      <c r="A10" s="9">
        <f t="shared" si="3"/>
        <v>45541</v>
      </c>
      <c r="B10" s="11">
        <f t="shared" si="1"/>
        <v>45541</v>
      </c>
      <c r="C10" s="13">
        <f t="shared" si="2"/>
        <v>45541</v>
      </c>
      <c r="D10" s="1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2"/>
    </row>
    <row r="11" spans="1:35" ht="13.5">
      <c r="A11" s="9">
        <f t="shared" si="3"/>
        <v>45542</v>
      </c>
      <c r="B11" s="11">
        <f t="shared" si="1"/>
        <v>45542</v>
      </c>
      <c r="C11" s="13">
        <f t="shared" si="2"/>
        <v>45542</v>
      </c>
      <c r="D11" s="10"/>
      <c r="E11" s="31"/>
      <c r="F11" s="31"/>
      <c r="G11" s="45"/>
      <c r="H11" s="45"/>
      <c r="I11" s="45"/>
      <c r="J11" s="45"/>
      <c r="K11" s="45"/>
      <c r="L11" s="45"/>
      <c r="M11" s="45"/>
      <c r="N11" s="45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2"/>
    </row>
    <row r="12" spans="1:35" ht="13.5">
      <c r="A12" s="9">
        <f t="shared" si="3"/>
        <v>45543</v>
      </c>
      <c r="B12" s="11">
        <f t="shared" si="1"/>
        <v>45543</v>
      </c>
      <c r="C12" s="13">
        <f t="shared" si="2"/>
        <v>45543</v>
      </c>
      <c r="D12" s="1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2"/>
    </row>
    <row r="13" spans="1:35" ht="13.5">
      <c r="A13" s="9">
        <f t="shared" si="3"/>
        <v>45544</v>
      </c>
      <c r="B13" s="11">
        <f t="shared" si="1"/>
        <v>45544</v>
      </c>
      <c r="C13" s="13">
        <f t="shared" si="2"/>
        <v>45544</v>
      </c>
      <c r="D13" s="1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2"/>
    </row>
    <row r="14" spans="1:35" ht="13.5">
      <c r="A14" s="9">
        <f t="shared" si="3"/>
        <v>45545</v>
      </c>
      <c r="B14" s="11">
        <f t="shared" si="1"/>
        <v>45545</v>
      </c>
      <c r="C14" s="13">
        <f t="shared" si="2"/>
        <v>45545</v>
      </c>
      <c r="D14" s="1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2"/>
    </row>
    <row r="15" spans="1:35" ht="13.5">
      <c r="A15" s="9">
        <f t="shared" si="3"/>
        <v>45546</v>
      </c>
      <c r="B15" s="11">
        <f t="shared" si="1"/>
        <v>45546</v>
      </c>
      <c r="C15" s="13">
        <f t="shared" si="2"/>
        <v>45546</v>
      </c>
      <c r="D15" s="1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2"/>
    </row>
    <row r="16" spans="1:35" ht="13.5">
      <c r="A16" s="9">
        <f t="shared" si="3"/>
        <v>45547</v>
      </c>
      <c r="B16" s="11">
        <f t="shared" si="1"/>
        <v>45547</v>
      </c>
      <c r="C16" s="13">
        <f t="shared" si="2"/>
        <v>45547</v>
      </c>
      <c r="D16" s="1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22"/>
    </row>
    <row r="17" spans="1:35" ht="13.5">
      <c r="A17" s="9">
        <f t="shared" si="3"/>
        <v>45548</v>
      </c>
      <c r="B17" s="11">
        <f t="shared" si="1"/>
        <v>45548</v>
      </c>
      <c r="C17" s="13">
        <f t="shared" si="2"/>
        <v>45548</v>
      </c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2"/>
    </row>
    <row r="18" spans="1:35" ht="13.5">
      <c r="A18" s="9">
        <f t="shared" si="3"/>
        <v>45549</v>
      </c>
      <c r="B18" s="11">
        <f t="shared" si="1"/>
        <v>45549</v>
      </c>
      <c r="C18" s="13">
        <f t="shared" si="2"/>
        <v>45549</v>
      </c>
      <c r="D18" s="10"/>
      <c r="E18" s="31"/>
      <c r="F18" s="31"/>
      <c r="G18" s="45"/>
      <c r="H18" s="45"/>
      <c r="I18" s="45"/>
      <c r="J18" s="45"/>
      <c r="K18" s="45"/>
      <c r="L18" s="45"/>
      <c r="M18" s="45"/>
      <c r="N18" s="45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22"/>
    </row>
    <row r="19" spans="1:35" ht="13.5">
      <c r="A19" s="9">
        <f t="shared" si="3"/>
        <v>45550</v>
      </c>
      <c r="B19" s="11">
        <f t="shared" si="1"/>
        <v>45550</v>
      </c>
      <c r="C19" s="13">
        <f t="shared" si="2"/>
        <v>45550</v>
      </c>
      <c r="D19" s="1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2"/>
    </row>
    <row r="20" spans="1:35" ht="13.5">
      <c r="A20" s="9">
        <f t="shared" si="3"/>
        <v>45551</v>
      </c>
      <c r="B20" s="11">
        <f t="shared" si="1"/>
        <v>45551</v>
      </c>
      <c r="C20" s="13">
        <f t="shared" si="2"/>
        <v>45551</v>
      </c>
      <c r="D20" s="1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22"/>
    </row>
    <row r="21" spans="1:35" ht="13.5">
      <c r="A21" s="9">
        <f t="shared" si="3"/>
        <v>45552</v>
      </c>
      <c r="B21" s="11">
        <f t="shared" si="1"/>
        <v>45552</v>
      </c>
      <c r="C21" s="13">
        <f t="shared" si="2"/>
        <v>45552</v>
      </c>
      <c r="D21" s="1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2"/>
    </row>
    <row r="22" spans="1:35" ht="13.5">
      <c r="A22" s="9">
        <f t="shared" si="3"/>
        <v>45553</v>
      </c>
      <c r="B22" s="11">
        <f t="shared" si="1"/>
        <v>45553</v>
      </c>
      <c r="C22" s="13">
        <f t="shared" si="2"/>
        <v>45553</v>
      </c>
      <c r="D22" s="1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2"/>
    </row>
    <row r="23" spans="1:35" ht="13.5">
      <c r="A23" s="9">
        <f t="shared" si="3"/>
        <v>45554</v>
      </c>
      <c r="B23" s="11">
        <f t="shared" si="1"/>
        <v>45554</v>
      </c>
      <c r="C23" s="13">
        <f t="shared" si="2"/>
        <v>45554</v>
      </c>
      <c r="D23" s="1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2"/>
    </row>
    <row r="24" spans="1:35" ht="13.5">
      <c r="A24" s="9">
        <f t="shared" si="3"/>
        <v>45555</v>
      </c>
      <c r="B24" s="11">
        <f t="shared" si="1"/>
        <v>45555</v>
      </c>
      <c r="C24" s="13">
        <f t="shared" si="2"/>
        <v>45555</v>
      </c>
      <c r="D24" s="1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2"/>
    </row>
    <row r="25" spans="1:35" ht="13.5">
      <c r="A25" s="9">
        <f t="shared" si="3"/>
        <v>45556</v>
      </c>
      <c r="B25" s="11">
        <f t="shared" si="1"/>
        <v>45556</v>
      </c>
      <c r="C25" s="13">
        <f t="shared" si="2"/>
        <v>45556</v>
      </c>
      <c r="D25" s="10"/>
      <c r="E25" s="31"/>
      <c r="F25" s="31"/>
      <c r="G25" s="45"/>
      <c r="H25" s="45"/>
      <c r="I25" s="45"/>
      <c r="J25" s="45"/>
      <c r="K25" s="45"/>
      <c r="L25" s="45"/>
      <c r="M25" s="45"/>
      <c r="N25" s="4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2"/>
    </row>
    <row r="26" spans="1:35" ht="13.5">
      <c r="A26" s="9">
        <f t="shared" si="3"/>
        <v>45557</v>
      </c>
      <c r="B26" s="11">
        <f t="shared" si="1"/>
        <v>45557</v>
      </c>
      <c r="C26" s="13">
        <f t="shared" si="2"/>
        <v>45557</v>
      </c>
      <c r="D26" s="1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2"/>
    </row>
    <row r="27" spans="1:35" ht="13.5">
      <c r="A27" s="9">
        <f t="shared" si="3"/>
        <v>45558</v>
      </c>
      <c r="B27" s="11">
        <f t="shared" si="1"/>
        <v>45558</v>
      </c>
      <c r="C27" s="13">
        <f t="shared" si="2"/>
        <v>45558</v>
      </c>
      <c r="D27" s="1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2"/>
    </row>
    <row r="28" spans="1:35" ht="13.5">
      <c r="A28" s="9">
        <f t="shared" si="3"/>
        <v>45559</v>
      </c>
      <c r="B28" s="11">
        <f t="shared" si="1"/>
        <v>45559</v>
      </c>
      <c r="C28" s="13">
        <f t="shared" si="2"/>
        <v>45559</v>
      </c>
      <c r="D28" s="1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22"/>
    </row>
    <row r="29" spans="1:35" ht="13.5">
      <c r="A29" s="9">
        <f t="shared" si="3"/>
        <v>45560</v>
      </c>
      <c r="B29" s="11">
        <f t="shared" si="1"/>
        <v>45560</v>
      </c>
      <c r="C29" s="13">
        <f t="shared" si="2"/>
        <v>45560</v>
      </c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2"/>
    </row>
    <row r="30" spans="1:35" ht="13.5">
      <c r="A30" s="9">
        <f t="shared" si="3"/>
        <v>45561</v>
      </c>
      <c r="B30" s="11">
        <f t="shared" si="1"/>
        <v>45561</v>
      </c>
      <c r="C30" s="13">
        <f t="shared" si="2"/>
        <v>45561</v>
      </c>
      <c r="D30" s="1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2"/>
    </row>
    <row r="31" spans="1:35" ht="13.5">
      <c r="A31" s="9">
        <f t="shared" si="3"/>
        <v>45562</v>
      </c>
      <c r="B31" s="11">
        <f t="shared" si="1"/>
        <v>45562</v>
      </c>
      <c r="C31" s="13">
        <f t="shared" si="2"/>
        <v>45562</v>
      </c>
      <c r="D31" s="1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2"/>
    </row>
    <row r="32" spans="1:35" ht="13.5">
      <c r="A32" s="9">
        <f t="shared" si="3"/>
        <v>45563</v>
      </c>
      <c r="B32" s="11">
        <f t="shared" si="1"/>
        <v>45563</v>
      </c>
      <c r="C32" s="13">
        <f t="shared" si="2"/>
        <v>45563</v>
      </c>
      <c r="D32" s="10"/>
      <c r="E32" s="31"/>
      <c r="F32" s="31"/>
      <c r="G32" s="45"/>
      <c r="H32" s="45"/>
      <c r="I32" s="45"/>
      <c r="J32" s="45"/>
      <c r="K32" s="45"/>
      <c r="L32" s="45"/>
      <c r="M32" s="45"/>
      <c r="N32" s="45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2"/>
    </row>
    <row r="33" spans="1:35" ht="13.5">
      <c r="A33" s="9">
        <f t="shared" si="3"/>
        <v>45564</v>
      </c>
      <c r="B33" s="11">
        <f t="shared" si="1"/>
        <v>45564</v>
      </c>
      <c r="C33" s="13">
        <f t="shared" si="2"/>
        <v>45564</v>
      </c>
      <c r="D33" s="1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2"/>
    </row>
    <row r="34" spans="1:35" ht="13.5">
      <c r="A34" s="9">
        <f t="shared" si="3"/>
        <v>45565</v>
      </c>
      <c r="B34" s="11">
        <f t="shared" si="1"/>
        <v>45565</v>
      </c>
      <c r="C34" s="13">
        <f t="shared" si="2"/>
        <v>45565</v>
      </c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2"/>
    </row>
    <row r="35" spans="1:35" ht="13.5">
      <c r="A35" s="9">
        <f t="shared" si="3"/>
        <v>45566</v>
      </c>
      <c r="B35" s="11">
        <f t="shared" si="1"/>
      </c>
      <c r="C35" s="13">
        <f t="shared" si="2"/>
      </c>
      <c r="D35" s="1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3"/>
      <c r="F38" s="24"/>
      <c r="G38" s="27" t="s">
        <v>4</v>
      </c>
      <c r="H38" s="28"/>
      <c r="I38" s="28"/>
      <c r="J38" s="29"/>
      <c r="K38" s="25"/>
      <c r="L38" s="26"/>
      <c r="M38" s="16" t="s">
        <v>10</v>
      </c>
      <c r="N38" s="14"/>
      <c r="O38" s="14"/>
      <c r="P38" s="14"/>
      <c r="Q38" s="17"/>
      <c r="R38" s="18"/>
      <c r="S38" s="27" t="s">
        <v>5</v>
      </c>
      <c r="T38" s="28"/>
      <c r="U38" s="28"/>
      <c r="V38" s="28"/>
      <c r="W38" s="19"/>
      <c r="X38" s="14"/>
      <c r="Y38" s="30"/>
      <c r="Z38" s="30"/>
      <c r="AA38" s="28" t="s">
        <v>11</v>
      </c>
      <c r="AB38" s="28"/>
      <c r="AC38" s="28"/>
      <c r="AD38" s="28"/>
    </row>
  </sheetData>
  <sheetProtection/>
  <mergeCells count="492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A8:AB8"/>
    <mergeCell ref="AC8:AD8"/>
    <mergeCell ref="U9:V9"/>
    <mergeCell ref="W9:X9"/>
    <mergeCell ref="Y9:Z9"/>
    <mergeCell ref="AA9:AB9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AE10:AF10"/>
    <mergeCell ref="AG10:AH10"/>
    <mergeCell ref="S10:T10"/>
    <mergeCell ref="U10:V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2024-03-04T04:47:35Z</dcterms:modified>
  <cp:category/>
  <cp:version/>
  <cp:contentType/>
  <cp:contentStatus/>
</cp:coreProperties>
</file>