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<sst xmlns="http://schemas.openxmlformats.org/spreadsheetml/2006/main" count="12" uniqueCount="12">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</sst>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0" sqref="S30:T30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3" t="s">
        <v>3</v>
      </c>
      <c r="AC1" s="53"/>
      <c r="AD1" s="53"/>
      <c r="AE1" s="53"/>
      <c r="AF1" s="53"/>
      <c r="AG1" s="53"/>
      <c r="AH1" s="53"/>
      <c r="AI1" s="53"/>
    </row>
    <row r="2" spans="1:35" ht="13.5">
      <c r="A2" s="15">
        <v>2024</v>
      </c>
      <c r="B2" s="56" t="str">
        <f>IF(A5&gt;DATE(2019,5,1),"令和"&amp;YEAR(A5)-2018&amp;"年"&amp;MONTH(A5)&amp;"月分")</f>
        <v>令和6年9月分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4" t="str">
        <f aca="true" ca="1" t="shared" si="0" ref="AB2:AI2">IF(TODAY()&gt;=DATE(2019,5,1),"令和"&amp;YEAR(TODAY())-2018&amp;"年"&amp;MONTH(TODAY())&amp;"月"&amp;DAY(TODAY())&amp;"日",TODAY())</f>
        <v>令和6年3月4日</v>
      </c>
      <c r="AC2" s="54" t="str">
        <f ca="1" t="shared" si="0"/>
        <v>令和6年3月4日</v>
      </c>
      <c r="AD2" s="54" t="str">
        <f ca="1" t="shared" si="0"/>
        <v>令和6年3月4日</v>
      </c>
      <c r="AE2" s="54" t="str">
        <f ca="1" t="shared" si="0"/>
        <v>令和6年3月4日</v>
      </c>
      <c r="AF2" s="54" t="str">
        <f ca="1" t="shared" si="0"/>
        <v>令和6年3月4日</v>
      </c>
      <c r="AG2" s="54" t="str">
        <f ca="1" t="shared" si="0"/>
        <v>令和6年3月4日</v>
      </c>
      <c r="AH2" s="54" t="str">
        <f ca="1" t="shared" si="0"/>
        <v>令和6年3月4日</v>
      </c>
      <c r="AI2" s="54" t="str">
        <f ca="1" t="shared" si="0"/>
        <v>令和6年3月4日</v>
      </c>
    </row>
    <row r="3" spans="1:35" s="4" customFormat="1" ht="13.5" customHeight="1">
      <c r="A3" s="14" t="s">
        <v>8</v>
      </c>
      <c r="B3" s="51" t="s">
        <v>0</v>
      </c>
      <c r="C3" s="52"/>
      <c r="D3" s="62">
        <v>7</v>
      </c>
      <c r="E3" s="57"/>
      <c r="F3" s="57">
        <v>8</v>
      </c>
      <c r="G3" s="57"/>
      <c r="H3" s="57">
        <v>9</v>
      </c>
      <c r="I3" s="57"/>
      <c r="J3" s="57">
        <v>10</v>
      </c>
      <c r="K3" s="57"/>
      <c r="L3" s="57">
        <v>11</v>
      </c>
      <c r="M3" s="57"/>
      <c r="N3" s="57">
        <v>12</v>
      </c>
      <c r="O3" s="57"/>
      <c r="P3" s="57">
        <v>13</v>
      </c>
      <c r="Q3" s="57"/>
      <c r="R3" s="57">
        <v>14</v>
      </c>
      <c r="S3" s="57"/>
      <c r="T3" s="57">
        <v>15</v>
      </c>
      <c r="U3" s="57"/>
      <c r="V3" s="57">
        <v>16</v>
      </c>
      <c r="W3" s="57"/>
      <c r="X3" s="57">
        <v>17</v>
      </c>
      <c r="Y3" s="57"/>
      <c r="Z3" s="57">
        <v>18</v>
      </c>
      <c r="AA3" s="57"/>
      <c r="AB3" s="57">
        <v>19</v>
      </c>
      <c r="AC3" s="57"/>
      <c r="AD3" s="57">
        <v>20</v>
      </c>
      <c r="AE3" s="57"/>
      <c r="AF3" s="57">
        <v>21</v>
      </c>
      <c r="AG3" s="57"/>
      <c r="AH3" s="57">
        <v>22</v>
      </c>
      <c r="AI3" s="59"/>
    </row>
    <row r="4" spans="1:35" s="4" customFormat="1" ht="13.5">
      <c r="A4" s="15">
        <v>9</v>
      </c>
      <c r="B4" s="2" t="s">
        <v>2</v>
      </c>
      <c r="C4" s="3" t="s">
        <v>1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/>
    </row>
    <row r="5" spans="1:35" ht="13.5">
      <c r="A5" s="16">
        <f>DATE(A2,A4,1)</f>
        <v>45536</v>
      </c>
      <c r="B5" s="17">
        <f>IF(MONTH(A5)&gt;$A$4,"",A5)</f>
        <v>45536</v>
      </c>
      <c r="C5" s="18">
        <f>B5</f>
        <v>45536</v>
      </c>
      <c r="D5" s="10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/>
      <c r="AF5" s="50"/>
      <c r="AG5" s="39"/>
      <c r="AH5" s="30"/>
      <c r="AI5" s="31"/>
    </row>
    <row r="6" spans="1:35" ht="13.5">
      <c r="A6" s="16">
        <f>A5+1</f>
        <v>45537</v>
      </c>
      <c r="B6" s="17">
        <f aca="true" t="shared" si="1" ref="B6:B35">IF(MONTH(A6)&gt;$A$4,"",A6)</f>
        <v>45537</v>
      </c>
      <c r="C6" s="18">
        <f aca="true" t="shared" si="2" ref="C6:C35">B6</f>
        <v>45537</v>
      </c>
      <c r="D6" s="1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27"/>
      <c r="AH6" s="32"/>
      <c r="AI6" s="33"/>
    </row>
    <row r="7" spans="1:35" ht="13.5">
      <c r="A7" s="16">
        <f aca="true" t="shared" si="3" ref="A7:A35">A6+1</f>
        <v>45538</v>
      </c>
      <c r="B7" s="17">
        <f t="shared" si="1"/>
        <v>45538</v>
      </c>
      <c r="C7" s="18">
        <f t="shared" si="2"/>
        <v>45538</v>
      </c>
      <c r="D7" s="1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7"/>
      <c r="AH7" s="32"/>
      <c r="AI7" s="33"/>
    </row>
    <row r="8" spans="1:35" ht="13.5">
      <c r="A8" s="16">
        <f t="shared" si="3"/>
        <v>45539</v>
      </c>
      <c r="B8" s="17">
        <f t="shared" si="1"/>
        <v>45539</v>
      </c>
      <c r="C8" s="18">
        <f t="shared" si="2"/>
        <v>45539</v>
      </c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8"/>
      <c r="AF8" s="48"/>
      <c r="AG8" s="27"/>
      <c r="AH8" s="32"/>
      <c r="AI8" s="34"/>
    </row>
    <row r="9" spans="1:35" ht="13.5">
      <c r="A9" s="16">
        <f t="shared" si="3"/>
        <v>45540</v>
      </c>
      <c r="B9" s="17">
        <f t="shared" si="1"/>
        <v>45540</v>
      </c>
      <c r="C9" s="18">
        <f t="shared" si="2"/>
        <v>45540</v>
      </c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8"/>
      <c r="AF9" s="48"/>
      <c r="AG9" s="27"/>
      <c r="AH9" s="32"/>
      <c r="AI9" s="34"/>
    </row>
    <row r="10" spans="1:35" ht="13.5">
      <c r="A10" s="16">
        <f t="shared" si="3"/>
        <v>45541</v>
      </c>
      <c r="B10" s="17">
        <f t="shared" si="1"/>
        <v>45541</v>
      </c>
      <c r="C10" s="18">
        <f t="shared" si="2"/>
        <v>45541</v>
      </c>
      <c r="D10" s="1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7"/>
      <c r="AH10" s="32"/>
      <c r="AI10" s="34"/>
    </row>
    <row r="11" spans="1:35" ht="13.5">
      <c r="A11" s="16">
        <f t="shared" si="3"/>
        <v>45542</v>
      </c>
      <c r="B11" s="17">
        <f t="shared" si="1"/>
        <v>45542</v>
      </c>
      <c r="C11" s="18">
        <f t="shared" si="2"/>
        <v>45542</v>
      </c>
      <c r="D11" s="1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/>
      <c r="AH11" s="32"/>
      <c r="AI11" s="34"/>
    </row>
    <row r="12" spans="1:35" ht="13.5">
      <c r="A12" s="16">
        <f t="shared" si="3"/>
        <v>45543</v>
      </c>
      <c r="B12" s="17">
        <f t="shared" si="1"/>
        <v>45543</v>
      </c>
      <c r="C12" s="18">
        <f t="shared" si="2"/>
        <v>45543</v>
      </c>
      <c r="D12" s="1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27"/>
      <c r="AH12" s="32"/>
      <c r="AI12" s="34"/>
    </row>
    <row r="13" spans="1:35" ht="13.5">
      <c r="A13" s="16">
        <f t="shared" si="3"/>
        <v>45544</v>
      </c>
      <c r="B13" s="17">
        <f t="shared" si="1"/>
        <v>45544</v>
      </c>
      <c r="C13" s="18">
        <f t="shared" si="2"/>
        <v>45544</v>
      </c>
      <c r="D13" s="1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27"/>
      <c r="AH13" s="32"/>
      <c r="AI13" s="34"/>
    </row>
    <row r="14" spans="1:35" ht="13.5">
      <c r="A14" s="16">
        <f t="shared" si="3"/>
        <v>45545</v>
      </c>
      <c r="B14" s="17">
        <f t="shared" si="1"/>
        <v>45545</v>
      </c>
      <c r="C14" s="18">
        <f t="shared" si="2"/>
        <v>45545</v>
      </c>
      <c r="D14" s="1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7"/>
      <c r="AH14" s="32"/>
      <c r="AI14" s="34"/>
    </row>
    <row r="15" spans="1:35" ht="13.5">
      <c r="A15" s="16">
        <f t="shared" si="3"/>
        <v>45546</v>
      </c>
      <c r="B15" s="17">
        <f t="shared" si="1"/>
        <v>45546</v>
      </c>
      <c r="C15" s="18">
        <f t="shared" si="2"/>
        <v>45546</v>
      </c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7"/>
      <c r="AH15" s="32"/>
      <c r="AI15" s="34"/>
    </row>
    <row r="16" spans="1:35" ht="13.5">
      <c r="A16" s="16">
        <f t="shared" si="3"/>
        <v>45547</v>
      </c>
      <c r="B16" s="17">
        <f t="shared" si="1"/>
        <v>45547</v>
      </c>
      <c r="C16" s="18">
        <f t="shared" si="2"/>
        <v>45547</v>
      </c>
      <c r="D16" s="1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27"/>
      <c r="AH16" s="32"/>
      <c r="AI16" s="34"/>
    </row>
    <row r="17" spans="1:35" ht="13.5">
      <c r="A17" s="16">
        <f t="shared" si="3"/>
        <v>45548</v>
      </c>
      <c r="B17" s="17">
        <f t="shared" si="1"/>
        <v>45548</v>
      </c>
      <c r="C17" s="18">
        <f t="shared" si="2"/>
        <v>45548</v>
      </c>
      <c r="D17" s="1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7"/>
      <c r="AH17" s="32"/>
      <c r="AI17" s="34"/>
    </row>
    <row r="18" spans="1:35" ht="13.5">
      <c r="A18" s="16">
        <f t="shared" si="3"/>
        <v>45549</v>
      </c>
      <c r="B18" s="17">
        <f t="shared" si="1"/>
        <v>45549</v>
      </c>
      <c r="C18" s="18">
        <f t="shared" si="2"/>
        <v>45549</v>
      </c>
      <c r="D18" s="1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8"/>
      <c r="AD18" s="38"/>
      <c r="AE18" s="48"/>
      <c r="AF18" s="48"/>
      <c r="AG18" s="27"/>
      <c r="AH18" s="32"/>
      <c r="AI18" s="34"/>
    </row>
    <row r="19" spans="1:35" ht="13.5">
      <c r="A19" s="16">
        <f t="shared" si="3"/>
        <v>45550</v>
      </c>
      <c r="B19" s="17">
        <f t="shared" si="1"/>
        <v>45550</v>
      </c>
      <c r="C19" s="18">
        <f t="shared" si="2"/>
        <v>45550</v>
      </c>
      <c r="D19" s="1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27"/>
      <c r="AH19" s="32"/>
      <c r="AI19" s="34"/>
    </row>
    <row r="20" spans="1:35" ht="13.5">
      <c r="A20" s="16">
        <f t="shared" si="3"/>
        <v>45551</v>
      </c>
      <c r="B20" s="17">
        <f t="shared" si="1"/>
        <v>45551</v>
      </c>
      <c r="C20" s="18">
        <f t="shared" si="2"/>
        <v>45551</v>
      </c>
      <c r="D20" s="1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27"/>
      <c r="AH20" s="32"/>
      <c r="AI20" s="34"/>
    </row>
    <row r="21" spans="1:35" ht="13.5">
      <c r="A21" s="16">
        <f t="shared" si="3"/>
        <v>45552</v>
      </c>
      <c r="B21" s="17">
        <f t="shared" si="1"/>
        <v>45552</v>
      </c>
      <c r="C21" s="18">
        <f t="shared" si="2"/>
        <v>45552</v>
      </c>
      <c r="D21" s="1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27"/>
      <c r="AH21" s="32"/>
      <c r="AI21" s="34"/>
    </row>
    <row r="22" spans="1:35" ht="13.5">
      <c r="A22" s="16">
        <f t="shared" si="3"/>
        <v>45553</v>
      </c>
      <c r="B22" s="17">
        <f t="shared" si="1"/>
        <v>45553</v>
      </c>
      <c r="C22" s="18">
        <f t="shared" si="2"/>
        <v>45553</v>
      </c>
      <c r="D22" s="1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7"/>
      <c r="AH22" s="32"/>
      <c r="AI22" s="34"/>
    </row>
    <row r="23" spans="1:35" ht="13.5">
      <c r="A23" s="16">
        <f t="shared" si="3"/>
        <v>45554</v>
      </c>
      <c r="B23" s="17">
        <f t="shared" si="1"/>
        <v>45554</v>
      </c>
      <c r="C23" s="18">
        <f t="shared" si="2"/>
        <v>45554</v>
      </c>
      <c r="D23" s="1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7"/>
      <c r="AH23" s="32"/>
      <c r="AI23" s="34"/>
    </row>
    <row r="24" spans="1:35" ht="13.5">
      <c r="A24" s="16">
        <f t="shared" si="3"/>
        <v>45555</v>
      </c>
      <c r="B24" s="17">
        <f t="shared" si="1"/>
        <v>45555</v>
      </c>
      <c r="C24" s="18">
        <f t="shared" si="2"/>
        <v>45555</v>
      </c>
      <c r="D24" s="1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7"/>
      <c r="AH24" s="32"/>
      <c r="AI24" s="34"/>
    </row>
    <row r="25" spans="1:35" ht="13.5">
      <c r="A25" s="16">
        <f t="shared" si="3"/>
        <v>45556</v>
      </c>
      <c r="B25" s="17">
        <f t="shared" si="1"/>
        <v>45556</v>
      </c>
      <c r="C25" s="18">
        <f t="shared" si="2"/>
        <v>45556</v>
      </c>
      <c r="D25" s="1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6"/>
      <c r="AE25" s="65"/>
      <c r="AF25" s="65"/>
      <c r="AG25" s="67"/>
      <c r="AH25" s="32"/>
      <c r="AI25" s="34"/>
    </row>
    <row r="26" spans="1:35" ht="13.5">
      <c r="A26" s="16">
        <f t="shared" si="3"/>
        <v>45557</v>
      </c>
      <c r="B26" s="17">
        <f t="shared" si="1"/>
        <v>45557</v>
      </c>
      <c r="C26" s="18">
        <f t="shared" si="2"/>
        <v>45557</v>
      </c>
      <c r="D26" s="12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48"/>
      <c r="AF26" s="48"/>
      <c r="AG26" s="27"/>
      <c r="AH26" s="32"/>
      <c r="AI26" s="34"/>
    </row>
    <row r="27" spans="1:35" ht="13.5">
      <c r="A27" s="16">
        <f t="shared" si="3"/>
        <v>45558</v>
      </c>
      <c r="B27" s="17">
        <f t="shared" si="1"/>
        <v>45558</v>
      </c>
      <c r="C27" s="18">
        <f t="shared" si="2"/>
        <v>45558</v>
      </c>
      <c r="D27" s="12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7"/>
      <c r="AH27" s="32"/>
      <c r="AI27" s="34"/>
    </row>
    <row r="28" spans="1:35" ht="13.5">
      <c r="A28" s="16">
        <f t="shared" si="3"/>
        <v>45559</v>
      </c>
      <c r="B28" s="17">
        <f t="shared" si="1"/>
        <v>45559</v>
      </c>
      <c r="C28" s="18">
        <f t="shared" si="2"/>
        <v>45559</v>
      </c>
      <c r="D28" s="1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27"/>
      <c r="AH28" s="32"/>
      <c r="AI28" s="34"/>
    </row>
    <row r="29" spans="1:35" ht="13.5">
      <c r="A29" s="16">
        <f t="shared" si="3"/>
        <v>45560</v>
      </c>
      <c r="B29" s="17">
        <f t="shared" si="1"/>
        <v>45560</v>
      </c>
      <c r="C29" s="18">
        <f t="shared" si="2"/>
        <v>45560</v>
      </c>
      <c r="D29" s="1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7"/>
      <c r="AH29" s="32"/>
      <c r="AI29" s="34"/>
    </row>
    <row r="30" spans="1:35" ht="13.5">
      <c r="A30" s="16">
        <f t="shared" si="3"/>
        <v>45561</v>
      </c>
      <c r="B30" s="17">
        <f t="shared" si="1"/>
        <v>45561</v>
      </c>
      <c r="C30" s="18">
        <f t="shared" si="2"/>
        <v>45561</v>
      </c>
      <c r="D30" s="1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7"/>
      <c r="AH30" s="32"/>
      <c r="AI30" s="34"/>
    </row>
    <row r="31" spans="1:35" ht="13.5">
      <c r="A31" s="16">
        <f t="shared" si="3"/>
        <v>45562</v>
      </c>
      <c r="B31" s="17">
        <f t="shared" si="1"/>
        <v>45562</v>
      </c>
      <c r="C31" s="18">
        <f t="shared" si="2"/>
        <v>45562</v>
      </c>
      <c r="D31" s="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7"/>
      <c r="AH31" s="32"/>
      <c r="AI31" s="34"/>
    </row>
    <row r="32" spans="1:35" ht="13.5">
      <c r="A32" s="16">
        <f t="shared" si="3"/>
        <v>45563</v>
      </c>
      <c r="B32" s="17">
        <f t="shared" si="1"/>
        <v>45563</v>
      </c>
      <c r="C32" s="18">
        <f t="shared" si="2"/>
        <v>45563</v>
      </c>
      <c r="D32" s="1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  <c r="AD32" s="66"/>
      <c r="AE32" s="48"/>
      <c r="AF32" s="48"/>
      <c r="AG32" s="27"/>
      <c r="AH32" s="32"/>
      <c r="AI32" s="34"/>
    </row>
    <row r="33" spans="1:35" ht="13.5">
      <c r="A33" s="16">
        <f t="shared" si="3"/>
        <v>45564</v>
      </c>
      <c r="B33" s="17">
        <f t="shared" si="1"/>
        <v>45564</v>
      </c>
      <c r="C33" s="18">
        <f t="shared" si="2"/>
        <v>45564</v>
      </c>
      <c r="D33" s="1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7"/>
      <c r="AH33" s="32"/>
      <c r="AI33" s="34"/>
    </row>
    <row r="34" spans="1:35" ht="13.5">
      <c r="A34" s="16">
        <f t="shared" si="3"/>
        <v>45565</v>
      </c>
      <c r="B34" s="17">
        <f t="shared" si="1"/>
        <v>45565</v>
      </c>
      <c r="C34" s="18">
        <f t="shared" si="2"/>
        <v>45565</v>
      </c>
      <c r="D34" s="1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8"/>
      <c r="AH34" s="35"/>
      <c r="AI34" s="34"/>
    </row>
    <row r="35" spans="1:35" ht="13.5">
      <c r="A35" s="16">
        <f t="shared" si="3"/>
        <v>45566</v>
      </c>
      <c r="B35" s="17">
        <f t="shared" si="1"/>
      </c>
      <c r="C35" s="18">
        <f t="shared" si="2"/>
      </c>
      <c r="D35" s="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9"/>
      <c r="AH35" s="36"/>
      <c r="AI35" s="37"/>
    </row>
    <row r="36" spans="2:34" ht="13.5">
      <c r="B36" s="8"/>
      <c r="C36" s="7"/>
      <c r="AG36" s="8"/>
      <c r="AH36" s="8"/>
    </row>
    <row r="37" spans="3:34" ht="13.5">
      <c r="C37" s="5"/>
      <c r="E37" s="43"/>
      <c r="F37" s="44"/>
      <c r="G37" s="40" t="s">
        <v>4</v>
      </c>
      <c r="H37" s="41"/>
      <c r="I37" s="41"/>
      <c r="J37" s="47"/>
      <c r="K37" s="45"/>
      <c r="L37" s="46"/>
      <c r="M37" s="21" t="s">
        <v>10</v>
      </c>
      <c r="N37" s="19"/>
      <c r="O37" s="19"/>
      <c r="P37" s="19"/>
      <c r="Q37" s="22"/>
      <c r="R37" s="23"/>
      <c r="S37" s="40" t="s">
        <v>5</v>
      </c>
      <c r="T37" s="41"/>
      <c r="U37" s="41"/>
      <c r="V37" s="41"/>
      <c r="W37" s="20"/>
      <c r="X37" s="20"/>
      <c r="Y37" s="19" t="s">
        <v>9</v>
      </c>
      <c r="Z37" s="19"/>
      <c r="AA37" s="24"/>
      <c r="AB37" s="25"/>
      <c r="AC37" s="26"/>
      <c r="AD37" s="61" t="s">
        <v>11</v>
      </c>
      <c r="AE37" s="61"/>
      <c r="AF37" s="61"/>
      <c r="AG37" s="61"/>
      <c r="AH37" s="61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2024-03-04T03:53:01Z</dcterms:modified>
  <cp:category/>
  <cp:version/>
  <cp:contentType/>
  <cp:contentStatus/>
</cp:coreProperties>
</file>