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<sst xmlns="http://schemas.openxmlformats.org/spreadsheetml/2006/main" count="103" uniqueCount="16">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</sst>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2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76" fontId="0" fillId="6" borderId="38" xfId="0" applyNumberFormat="1" applyFill="1" applyBorder="1" applyAlignment="1">
      <alignment horizontal="center" vertical="center"/>
    </xf>
    <xf numFmtId="177" fontId="0" fillId="6" borderId="39" xfId="0" applyNumberForma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176" fontId="0" fillId="6" borderId="21" xfId="0" applyNumberFormat="1" applyFill="1" applyBorder="1" applyAlignment="1">
      <alignment horizontal="center" vertical="center"/>
    </xf>
    <xf numFmtId="177" fontId="0" fillId="6" borderId="40" xfId="0" applyNumberForma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76" fontId="0" fillId="6" borderId="20" xfId="0" applyNumberFormat="1" applyFill="1" applyBorder="1" applyAlignment="1">
      <alignment horizontal="center" vertical="center"/>
    </xf>
    <xf numFmtId="177" fontId="0" fillId="6" borderId="35" xfId="0" applyNumberForma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90" sqref="P90:Q90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60" t="s">
        <v>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58" t="s">
        <v>3</v>
      </c>
      <c r="AD1" s="58"/>
      <c r="AE1" s="58"/>
      <c r="AF1" s="58"/>
      <c r="AG1" s="58"/>
      <c r="AH1" s="58"/>
      <c r="AI1" s="58"/>
      <c r="AJ1" s="58"/>
    </row>
    <row r="2" spans="1:36" ht="13.5">
      <c r="A2" s="13">
        <v>2024</v>
      </c>
      <c r="B2" s="61" t="str">
        <f>IF(A5&gt;DATE(2019,5,1),"令和"&amp;YEAR(A5)-2018&amp;"年"&amp;MONTH(A5)&amp;"月分")</f>
        <v>令和6年12月分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59" t="str">
        <f aca="true" ca="1" t="shared" si="0" ref="AC2:AJ2">IF(TODAY()&gt;=DATE(2019,5,1),"令和"&amp;YEAR(TODAY())-2018&amp;"年"&amp;MONTH(TODAY())&amp;"月"&amp;DAY(TODAY())&amp;"日",TODAY())</f>
        <v>令和6年3月5日</v>
      </c>
      <c r="AD2" s="59" t="str">
        <f ca="1" t="shared" si="0"/>
        <v>令和6年3月5日</v>
      </c>
      <c r="AE2" s="59" t="str">
        <f ca="1" t="shared" si="0"/>
        <v>令和6年3月5日</v>
      </c>
      <c r="AF2" s="59" t="str">
        <f ca="1" t="shared" si="0"/>
        <v>令和6年3月5日</v>
      </c>
      <c r="AG2" s="59" t="str">
        <f ca="1" t="shared" si="0"/>
        <v>令和6年3月5日</v>
      </c>
      <c r="AH2" s="59" t="str">
        <f ca="1" t="shared" si="0"/>
        <v>令和6年3月5日</v>
      </c>
      <c r="AI2" s="59" t="str">
        <f ca="1" t="shared" si="0"/>
        <v>令和6年3月5日</v>
      </c>
      <c r="AJ2" s="59" t="str">
        <f ca="1" t="shared" si="0"/>
        <v>令和6年3月5日</v>
      </c>
    </row>
    <row r="3" spans="1:36" s="4" customFormat="1" ht="13.5" customHeight="1">
      <c r="A3" s="11" t="s">
        <v>12</v>
      </c>
      <c r="B3" s="65" t="s">
        <v>0</v>
      </c>
      <c r="C3" s="66"/>
      <c r="D3" s="67"/>
      <c r="E3" s="70">
        <v>7</v>
      </c>
      <c r="F3" s="62"/>
      <c r="G3" s="62">
        <v>8</v>
      </c>
      <c r="H3" s="62"/>
      <c r="I3" s="62">
        <v>9</v>
      </c>
      <c r="J3" s="62"/>
      <c r="K3" s="62">
        <v>10</v>
      </c>
      <c r="L3" s="62"/>
      <c r="M3" s="62">
        <v>11</v>
      </c>
      <c r="N3" s="62"/>
      <c r="O3" s="62">
        <v>12</v>
      </c>
      <c r="P3" s="62"/>
      <c r="Q3" s="62">
        <v>13</v>
      </c>
      <c r="R3" s="62"/>
      <c r="S3" s="62">
        <v>14</v>
      </c>
      <c r="T3" s="62"/>
      <c r="U3" s="62">
        <v>15</v>
      </c>
      <c r="V3" s="62"/>
      <c r="W3" s="62">
        <v>16</v>
      </c>
      <c r="X3" s="62"/>
      <c r="Y3" s="62">
        <v>17</v>
      </c>
      <c r="Z3" s="62"/>
      <c r="AA3" s="62">
        <v>18</v>
      </c>
      <c r="AB3" s="62"/>
      <c r="AC3" s="62">
        <v>19</v>
      </c>
      <c r="AD3" s="62"/>
      <c r="AE3" s="62">
        <v>20</v>
      </c>
      <c r="AF3" s="62"/>
      <c r="AG3" s="62">
        <v>21</v>
      </c>
      <c r="AH3" s="62"/>
      <c r="AI3" s="62">
        <v>22</v>
      </c>
      <c r="AJ3" s="68"/>
    </row>
    <row r="4" spans="1:36" s="4" customFormat="1" ht="13.5">
      <c r="A4" s="13">
        <v>12</v>
      </c>
      <c r="B4" s="2" t="s">
        <v>2</v>
      </c>
      <c r="C4" s="5" t="s">
        <v>1</v>
      </c>
      <c r="D4" s="3" t="s">
        <v>7</v>
      </c>
      <c r="E4" s="71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9"/>
    </row>
    <row r="5" spans="1:36" ht="10.5" customHeight="1">
      <c r="A5" s="81">
        <f>DATE(A2,A4,1)</f>
        <v>45627</v>
      </c>
      <c r="B5" s="51">
        <f>IF(MONTH(A5)&gt;$A$4,"",A5)</f>
        <v>45627</v>
      </c>
      <c r="C5" s="54">
        <f>B5</f>
        <v>45627</v>
      </c>
      <c r="D5" s="8" t="s">
        <v>8</v>
      </c>
      <c r="E5" s="14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37"/>
      <c r="AA5" s="38"/>
      <c r="AB5" s="37"/>
      <c r="AC5" s="38"/>
      <c r="AD5" s="37"/>
      <c r="AE5" s="38"/>
      <c r="AF5" s="44"/>
      <c r="AG5" s="44"/>
      <c r="AH5" s="44"/>
      <c r="AI5" s="44"/>
      <c r="AJ5" s="33"/>
    </row>
    <row r="6" spans="1:36" ht="10.5" customHeight="1">
      <c r="A6" s="82"/>
      <c r="B6" s="52"/>
      <c r="C6" s="55"/>
      <c r="D6" s="6" t="s">
        <v>9</v>
      </c>
      <c r="E6" s="15"/>
      <c r="F6" s="84"/>
      <c r="G6" s="84"/>
      <c r="H6" s="85"/>
      <c r="I6" s="85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39"/>
      <c r="AA6" s="40"/>
      <c r="AB6" s="39"/>
      <c r="AC6" s="40"/>
      <c r="AD6" s="39"/>
      <c r="AE6" s="40"/>
      <c r="AF6" s="45"/>
      <c r="AG6" s="45"/>
      <c r="AH6" s="45"/>
      <c r="AI6" s="45"/>
      <c r="AJ6" s="31"/>
    </row>
    <row r="7" spans="1:36" ht="10.5" customHeight="1">
      <c r="A7" s="82"/>
      <c r="B7" s="53"/>
      <c r="C7" s="56"/>
      <c r="D7" s="9" t="s">
        <v>10</v>
      </c>
      <c r="E7" s="16"/>
      <c r="F7" s="86"/>
      <c r="G7" s="86"/>
      <c r="H7" s="87"/>
      <c r="I7" s="87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1"/>
      <c r="AA7" s="42"/>
      <c r="AB7" s="41"/>
      <c r="AC7" s="42"/>
      <c r="AD7" s="41"/>
      <c r="AE7" s="42"/>
      <c r="AF7" s="43"/>
      <c r="AG7" s="43"/>
      <c r="AH7" s="43"/>
      <c r="AI7" s="43"/>
      <c r="AJ7" s="36"/>
    </row>
    <row r="8" spans="1:36" ht="10.5" customHeight="1">
      <c r="A8" s="81">
        <f>A5+1</f>
        <v>45628</v>
      </c>
      <c r="B8" s="51">
        <f>IF(MONTH(A8)&gt;$A$4,"",A8)</f>
        <v>45628</v>
      </c>
      <c r="C8" s="54">
        <f>B8</f>
        <v>45628</v>
      </c>
      <c r="D8" s="6" t="s">
        <v>8</v>
      </c>
      <c r="E8" s="15"/>
      <c r="F8" s="45"/>
      <c r="G8" s="45"/>
      <c r="H8" s="64"/>
      <c r="I8" s="6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31"/>
    </row>
    <row r="9" spans="1:36" ht="10.5" customHeight="1">
      <c r="A9" s="82"/>
      <c r="B9" s="52"/>
      <c r="C9" s="55"/>
      <c r="D9" s="6" t="s">
        <v>9</v>
      </c>
      <c r="E9" s="1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31"/>
    </row>
    <row r="10" spans="1:36" ht="10.5" customHeight="1">
      <c r="A10" s="82"/>
      <c r="B10" s="53"/>
      <c r="C10" s="56"/>
      <c r="D10" s="7" t="s">
        <v>10</v>
      </c>
      <c r="E10" s="17"/>
      <c r="F10" s="79"/>
      <c r="G10" s="7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32"/>
    </row>
    <row r="11" spans="1:36" ht="10.5" customHeight="1">
      <c r="A11" s="81">
        <f>A8+1</f>
        <v>45629</v>
      </c>
      <c r="B11" s="51">
        <f>IF(MONTH(A11)&gt;$A$4,"",A11)</f>
        <v>45629</v>
      </c>
      <c r="C11" s="54">
        <f>B11</f>
        <v>45629</v>
      </c>
      <c r="D11" s="20" t="s">
        <v>8</v>
      </c>
      <c r="E11" s="14"/>
      <c r="F11" s="44"/>
      <c r="G11" s="44"/>
      <c r="H11" s="80"/>
      <c r="I11" s="80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33"/>
    </row>
    <row r="12" spans="1:36" ht="10.5" customHeight="1">
      <c r="A12" s="82"/>
      <c r="B12" s="52"/>
      <c r="C12" s="55"/>
      <c r="D12" s="21" t="s">
        <v>9</v>
      </c>
      <c r="E12" s="1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45"/>
      <c r="AC12" s="45"/>
      <c r="AD12" s="45"/>
      <c r="AE12" s="45"/>
      <c r="AF12" s="57"/>
      <c r="AG12" s="57"/>
      <c r="AH12" s="57"/>
      <c r="AI12" s="57"/>
      <c r="AJ12" s="34"/>
    </row>
    <row r="13" spans="1:36" ht="10.5" customHeight="1">
      <c r="A13" s="82"/>
      <c r="B13" s="53"/>
      <c r="C13" s="56"/>
      <c r="D13" s="22" t="s">
        <v>10</v>
      </c>
      <c r="E13" s="19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35"/>
    </row>
    <row r="14" spans="1:36" ht="10.5" customHeight="1">
      <c r="A14" s="81">
        <f>A11+1</f>
        <v>45630</v>
      </c>
      <c r="B14" s="51">
        <f>IF(MONTH(A14)&gt;$A$4,"",A14)</f>
        <v>45630</v>
      </c>
      <c r="C14" s="54">
        <f>B14</f>
        <v>45630</v>
      </c>
      <c r="D14" s="21" t="s">
        <v>8</v>
      </c>
      <c r="E14" s="1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31"/>
    </row>
    <row r="15" spans="1:36" ht="10.5" customHeight="1">
      <c r="A15" s="82"/>
      <c r="B15" s="52"/>
      <c r="C15" s="55"/>
      <c r="D15" s="21" t="s">
        <v>9</v>
      </c>
      <c r="E15" s="1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31"/>
    </row>
    <row r="16" spans="1:36" ht="10.5" customHeight="1">
      <c r="A16" s="82"/>
      <c r="B16" s="53"/>
      <c r="C16" s="56"/>
      <c r="D16" s="23" t="s">
        <v>10</v>
      </c>
      <c r="E16" s="17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32"/>
    </row>
    <row r="17" spans="1:36" ht="10.5" customHeight="1">
      <c r="A17" s="81">
        <f>A14+1</f>
        <v>45631</v>
      </c>
      <c r="B17" s="51">
        <f>IF(MONTH(A17)&gt;$A$4,"",A17)</f>
        <v>45631</v>
      </c>
      <c r="C17" s="54">
        <f>B17</f>
        <v>45631</v>
      </c>
      <c r="D17" s="20" t="s">
        <v>8</v>
      </c>
      <c r="E17" s="1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33"/>
    </row>
    <row r="18" spans="1:36" ht="10.5" customHeight="1">
      <c r="A18" s="82"/>
      <c r="B18" s="52"/>
      <c r="C18" s="55"/>
      <c r="D18" s="21" t="s">
        <v>9</v>
      </c>
      <c r="E18" s="1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88"/>
      <c r="AC18" s="88"/>
      <c r="AD18" s="88"/>
      <c r="AE18" s="88"/>
      <c r="AF18" s="57"/>
      <c r="AG18" s="57"/>
      <c r="AH18" s="57"/>
      <c r="AI18" s="57"/>
      <c r="AJ18" s="34"/>
    </row>
    <row r="19" spans="1:36" ht="10.5" customHeight="1">
      <c r="A19" s="82"/>
      <c r="B19" s="53"/>
      <c r="C19" s="56"/>
      <c r="D19" s="22" t="s">
        <v>10</v>
      </c>
      <c r="E19" s="1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89"/>
      <c r="AC19" s="89"/>
      <c r="AD19" s="89"/>
      <c r="AE19" s="89"/>
      <c r="AF19" s="72"/>
      <c r="AG19" s="72"/>
      <c r="AH19" s="72"/>
      <c r="AI19" s="72"/>
      <c r="AJ19" s="35"/>
    </row>
    <row r="20" spans="1:36" ht="10.5" customHeight="1">
      <c r="A20" s="81">
        <f>A17+1</f>
        <v>45632</v>
      </c>
      <c r="B20" s="51">
        <f>IF(MONTH(A20)&gt;$A$4,"",A20)</f>
        <v>45632</v>
      </c>
      <c r="C20" s="54">
        <f>B20</f>
        <v>45632</v>
      </c>
      <c r="D20" s="21" t="s">
        <v>8</v>
      </c>
      <c r="E20" s="1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31"/>
    </row>
    <row r="21" spans="1:36" ht="10.5" customHeight="1">
      <c r="A21" s="82"/>
      <c r="B21" s="52"/>
      <c r="C21" s="55"/>
      <c r="D21" s="21" t="s">
        <v>9</v>
      </c>
      <c r="E21" s="1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31"/>
    </row>
    <row r="22" spans="1:36" ht="10.5" customHeight="1">
      <c r="A22" s="82"/>
      <c r="B22" s="53"/>
      <c r="C22" s="56"/>
      <c r="D22" s="23" t="s">
        <v>10</v>
      </c>
      <c r="E22" s="17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32"/>
    </row>
    <row r="23" spans="1:36" ht="10.5" customHeight="1">
      <c r="A23" s="81">
        <f>A20+1</f>
        <v>45633</v>
      </c>
      <c r="B23" s="51">
        <f>IF(MONTH(A23)&gt;$A$4,"",A23)</f>
        <v>45633</v>
      </c>
      <c r="C23" s="54">
        <f>B23</f>
        <v>45633</v>
      </c>
      <c r="D23" s="20" t="s">
        <v>8</v>
      </c>
      <c r="E23" s="14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33"/>
    </row>
    <row r="24" spans="1:36" ht="10.5" customHeight="1">
      <c r="A24" s="82"/>
      <c r="B24" s="52"/>
      <c r="C24" s="55"/>
      <c r="D24" s="21" t="s">
        <v>9</v>
      </c>
      <c r="E24" s="15"/>
      <c r="F24" s="84"/>
      <c r="G24" s="84"/>
      <c r="H24" s="84"/>
      <c r="I24" s="84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4"/>
      <c r="AC24" s="84"/>
      <c r="AD24" s="84"/>
      <c r="AE24" s="84"/>
      <c r="AF24" s="84"/>
      <c r="AG24" s="84"/>
      <c r="AH24" s="84"/>
      <c r="AI24" s="84"/>
      <c r="AJ24" s="31"/>
    </row>
    <row r="25" spans="1:36" ht="10.5" customHeight="1">
      <c r="A25" s="82"/>
      <c r="B25" s="53"/>
      <c r="C25" s="56"/>
      <c r="D25" s="22" t="s">
        <v>10</v>
      </c>
      <c r="E25" s="16"/>
      <c r="F25" s="86"/>
      <c r="G25" s="86"/>
      <c r="H25" s="86"/>
      <c r="I25" s="86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90"/>
      <c r="AF25" s="90"/>
      <c r="AG25" s="90"/>
      <c r="AH25" s="86"/>
      <c r="AI25" s="86"/>
      <c r="AJ25" s="36"/>
    </row>
    <row r="26" spans="1:36" ht="10.5" customHeight="1">
      <c r="A26" s="81">
        <f>A23+1</f>
        <v>45634</v>
      </c>
      <c r="B26" s="51">
        <f>IF(MONTH(A26)&gt;$A$4,"",A26)</f>
        <v>45634</v>
      </c>
      <c r="C26" s="54">
        <f>B26</f>
        <v>45634</v>
      </c>
      <c r="D26" s="21" t="s">
        <v>8</v>
      </c>
      <c r="E26" s="14"/>
      <c r="F26" s="83"/>
      <c r="G26" s="83"/>
      <c r="H26" s="84"/>
      <c r="I26" s="84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44"/>
      <c r="AC26" s="44"/>
      <c r="AD26" s="44"/>
      <c r="AE26" s="44"/>
      <c r="AF26" s="44"/>
      <c r="AG26" s="44"/>
      <c r="AH26" s="44"/>
      <c r="AI26" s="44"/>
      <c r="AJ26" s="33"/>
    </row>
    <row r="27" spans="1:36" ht="10.5" customHeight="1">
      <c r="A27" s="82"/>
      <c r="B27" s="52"/>
      <c r="C27" s="55"/>
      <c r="D27" s="21" t="s">
        <v>9</v>
      </c>
      <c r="E27" s="15"/>
      <c r="F27" s="84"/>
      <c r="G27" s="84"/>
      <c r="H27" s="84"/>
      <c r="I27" s="84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45"/>
      <c r="AC27" s="45"/>
      <c r="AD27" s="45"/>
      <c r="AE27" s="45"/>
      <c r="AF27" s="45"/>
      <c r="AG27" s="45"/>
      <c r="AH27" s="45"/>
      <c r="AI27" s="45"/>
      <c r="AJ27" s="31"/>
    </row>
    <row r="28" spans="1:36" ht="10.5" customHeight="1">
      <c r="A28" s="82"/>
      <c r="B28" s="53"/>
      <c r="C28" s="56"/>
      <c r="D28" s="23" t="s">
        <v>10</v>
      </c>
      <c r="E28" s="16"/>
      <c r="F28" s="86"/>
      <c r="G28" s="86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43"/>
      <c r="AC28" s="43"/>
      <c r="AD28" s="43"/>
      <c r="AE28" s="43"/>
      <c r="AF28" s="43"/>
      <c r="AG28" s="43"/>
      <c r="AH28" s="43"/>
      <c r="AI28" s="43"/>
      <c r="AJ28" s="36"/>
    </row>
    <row r="29" spans="1:36" ht="10.5" customHeight="1">
      <c r="A29" s="81">
        <f>A26+1</f>
        <v>45635</v>
      </c>
      <c r="B29" s="51">
        <f>IF(MONTH(A29)&gt;$A$4,"",A29)</f>
        <v>45635</v>
      </c>
      <c r="C29" s="54">
        <f>B29</f>
        <v>45635</v>
      </c>
      <c r="D29" s="20" t="s">
        <v>8</v>
      </c>
      <c r="E29" s="1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33"/>
    </row>
    <row r="30" spans="1:36" ht="10.5" customHeight="1">
      <c r="A30" s="82"/>
      <c r="B30" s="52"/>
      <c r="C30" s="55"/>
      <c r="D30" s="21" t="s">
        <v>9</v>
      </c>
      <c r="E30" s="1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31"/>
    </row>
    <row r="31" spans="1:36" ht="10.5" customHeight="1">
      <c r="A31" s="82"/>
      <c r="B31" s="53"/>
      <c r="C31" s="56"/>
      <c r="D31" s="22" t="s">
        <v>10</v>
      </c>
      <c r="E31" s="1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72"/>
      <c r="AC31" s="72"/>
      <c r="AD31" s="72"/>
      <c r="AE31" s="72"/>
      <c r="AF31" s="43"/>
      <c r="AG31" s="43"/>
      <c r="AH31" s="43"/>
      <c r="AI31" s="43"/>
      <c r="AJ31" s="36"/>
    </row>
    <row r="32" spans="1:36" ht="10.5" customHeight="1">
      <c r="A32" s="81">
        <f>A29+1</f>
        <v>45636</v>
      </c>
      <c r="B32" s="51">
        <f>IF(MONTH(A32)&gt;$A$4,"",A32)</f>
        <v>45636</v>
      </c>
      <c r="C32" s="54">
        <f>B32</f>
        <v>45636</v>
      </c>
      <c r="D32" s="21" t="s">
        <v>8</v>
      </c>
      <c r="E32" s="15"/>
      <c r="F32" s="45"/>
      <c r="G32" s="45"/>
      <c r="H32" s="45"/>
      <c r="I32" s="4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45"/>
      <c r="AD32" s="45"/>
      <c r="AE32" s="45"/>
      <c r="AF32" s="45"/>
      <c r="AG32" s="45"/>
      <c r="AH32" s="45"/>
      <c r="AI32" s="45"/>
      <c r="AJ32" s="31"/>
    </row>
    <row r="33" spans="1:36" ht="10.5" customHeight="1">
      <c r="A33" s="82"/>
      <c r="B33" s="52"/>
      <c r="C33" s="55"/>
      <c r="D33" s="21" t="s">
        <v>9</v>
      </c>
      <c r="E33" s="15"/>
      <c r="F33" s="45"/>
      <c r="G33" s="45"/>
      <c r="H33" s="45"/>
      <c r="I33" s="4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45"/>
      <c r="AC33" s="45"/>
      <c r="AD33" s="45"/>
      <c r="AE33" s="45"/>
      <c r="AF33" s="45"/>
      <c r="AG33" s="45"/>
      <c r="AH33" s="45"/>
      <c r="AI33" s="45"/>
      <c r="AJ33" s="31"/>
    </row>
    <row r="34" spans="1:36" ht="10.5" customHeight="1">
      <c r="A34" s="82"/>
      <c r="B34" s="53"/>
      <c r="C34" s="56"/>
      <c r="D34" s="23" t="s">
        <v>10</v>
      </c>
      <c r="E34" s="17"/>
      <c r="F34" s="73"/>
      <c r="G34" s="73"/>
      <c r="H34" s="73"/>
      <c r="I34" s="73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73"/>
      <c r="AD34" s="73"/>
      <c r="AE34" s="73"/>
      <c r="AF34" s="43"/>
      <c r="AG34" s="43"/>
      <c r="AH34" s="73"/>
      <c r="AI34" s="73"/>
      <c r="AJ34" s="32"/>
    </row>
    <row r="35" spans="1:36" ht="10.5" customHeight="1">
      <c r="A35" s="81">
        <f>A32+1</f>
        <v>45637</v>
      </c>
      <c r="B35" s="51">
        <f>IF(MONTH(A35)&gt;$A$4,"",A35)</f>
        <v>45637</v>
      </c>
      <c r="C35" s="54">
        <f>B35</f>
        <v>45637</v>
      </c>
      <c r="D35" s="20" t="s">
        <v>8</v>
      </c>
      <c r="E35" s="1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33"/>
    </row>
    <row r="36" spans="1:36" ht="10.5" customHeight="1">
      <c r="A36" s="82"/>
      <c r="B36" s="52"/>
      <c r="C36" s="55"/>
      <c r="D36" s="21" t="s">
        <v>9</v>
      </c>
      <c r="E36" s="1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31"/>
    </row>
    <row r="37" spans="1:36" ht="10.5" customHeight="1">
      <c r="A37" s="82"/>
      <c r="B37" s="53"/>
      <c r="C37" s="56"/>
      <c r="D37" s="22" t="s">
        <v>10</v>
      </c>
      <c r="E37" s="16"/>
      <c r="F37" s="43"/>
      <c r="G37" s="43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73"/>
      <c r="AD37" s="73"/>
      <c r="AE37" s="73"/>
      <c r="AF37" s="73"/>
      <c r="AG37" s="73"/>
      <c r="AH37" s="43"/>
      <c r="AI37" s="43"/>
      <c r="AJ37" s="36"/>
    </row>
    <row r="38" spans="1:36" ht="10.5" customHeight="1">
      <c r="A38" s="81">
        <f>A35+1</f>
        <v>45638</v>
      </c>
      <c r="B38" s="51">
        <f>IF(MONTH(A38)&gt;$A$4,"",A38)</f>
        <v>45638</v>
      </c>
      <c r="C38" s="54">
        <f>B38</f>
        <v>45638</v>
      </c>
      <c r="D38" s="21" t="s">
        <v>8</v>
      </c>
      <c r="E38" s="1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33"/>
    </row>
    <row r="39" spans="1:36" ht="10.5" customHeight="1">
      <c r="A39" s="82"/>
      <c r="B39" s="52"/>
      <c r="C39" s="55"/>
      <c r="D39" s="21" t="s">
        <v>9</v>
      </c>
      <c r="E39" s="1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84"/>
      <c r="AC39" s="84"/>
      <c r="AD39" s="84"/>
      <c r="AE39" s="84"/>
      <c r="AF39" s="45"/>
      <c r="AG39" s="45"/>
      <c r="AH39" s="45"/>
      <c r="AI39" s="45"/>
      <c r="AJ39" s="31"/>
    </row>
    <row r="40" spans="1:36" ht="10.5" customHeight="1">
      <c r="A40" s="82"/>
      <c r="B40" s="53"/>
      <c r="C40" s="56"/>
      <c r="D40" s="23" t="s">
        <v>10</v>
      </c>
      <c r="E40" s="16"/>
      <c r="F40" s="43"/>
      <c r="G40" s="4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90"/>
      <c r="AC40" s="90"/>
      <c r="AD40" s="90"/>
      <c r="AE40" s="90"/>
      <c r="AF40" s="43"/>
      <c r="AG40" s="43"/>
      <c r="AH40" s="43"/>
      <c r="AI40" s="43"/>
      <c r="AJ40" s="36"/>
    </row>
    <row r="41" spans="1:36" ht="10.5" customHeight="1">
      <c r="A41" s="81">
        <f>A38+1</f>
        <v>45639</v>
      </c>
      <c r="B41" s="51">
        <f>IF(MONTH(A41)&gt;$A$4,"",A41)</f>
        <v>45639</v>
      </c>
      <c r="C41" s="54">
        <f>B41</f>
        <v>45639</v>
      </c>
      <c r="D41" s="20" t="s">
        <v>8</v>
      </c>
      <c r="E41" s="15"/>
      <c r="F41" s="45"/>
      <c r="G41" s="45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33"/>
    </row>
    <row r="42" spans="1:36" ht="10.5" customHeight="1">
      <c r="A42" s="82"/>
      <c r="B42" s="52"/>
      <c r="C42" s="55"/>
      <c r="D42" s="21" t="s">
        <v>9</v>
      </c>
      <c r="E42" s="1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31"/>
    </row>
    <row r="43" spans="1:36" ht="10.5" customHeight="1">
      <c r="A43" s="82"/>
      <c r="B43" s="53"/>
      <c r="C43" s="56"/>
      <c r="D43" s="22" t="s">
        <v>10</v>
      </c>
      <c r="E43" s="1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36"/>
    </row>
    <row r="44" spans="1:36" ht="10.5" customHeight="1">
      <c r="A44" s="81">
        <f>A41+1</f>
        <v>45640</v>
      </c>
      <c r="B44" s="51">
        <f>IF(MONTH(A44)&gt;$A$4,"",A44)</f>
        <v>45640</v>
      </c>
      <c r="C44" s="54">
        <f>B44</f>
        <v>45640</v>
      </c>
      <c r="D44" s="21" t="s">
        <v>8</v>
      </c>
      <c r="E44" s="15"/>
      <c r="F44" s="45"/>
      <c r="G44" s="4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44"/>
      <c r="AC44" s="44"/>
      <c r="AD44" s="44"/>
      <c r="AE44" s="44"/>
      <c r="AF44" s="44"/>
      <c r="AG44" s="44"/>
      <c r="AH44" s="45"/>
      <c r="AI44" s="45"/>
      <c r="AJ44" s="31"/>
    </row>
    <row r="45" spans="1:36" ht="10.5" customHeight="1">
      <c r="A45" s="82"/>
      <c r="B45" s="52"/>
      <c r="C45" s="55"/>
      <c r="D45" s="21" t="s">
        <v>9</v>
      </c>
      <c r="E45" s="15"/>
      <c r="F45" s="45"/>
      <c r="G45" s="45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45"/>
      <c r="AC45" s="45"/>
      <c r="AD45" s="45"/>
      <c r="AE45" s="45"/>
      <c r="AF45" s="45"/>
      <c r="AG45" s="45"/>
      <c r="AH45" s="45"/>
      <c r="AI45" s="45"/>
      <c r="AJ45" s="31"/>
    </row>
    <row r="46" spans="1:36" ht="10.5" customHeight="1">
      <c r="A46" s="82"/>
      <c r="B46" s="53"/>
      <c r="C46" s="56"/>
      <c r="D46" s="23" t="s">
        <v>10</v>
      </c>
      <c r="E46" s="17"/>
      <c r="F46" s="73"/>
      <c r="G46" s="73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73"/>
      <c r="AC46" s="73"/>
      <c r="AD46" s="73"/>
      <c r="AE46" s="73"/>
      <c r="AF46" s="73"/>
      <c r="AG46" s="73"/>
      <c r="AH46" s="73"/>
      <c r="AI46" s="73"/>
      <c r="AJ46" s="32"/>
    </row>
    <row r="47" spans="1:36" ht="10.5" customHeight="1">
      <c r="A47" s="81">
        <f>A44+1</f>
        <v>45641</v>
      </c>
      <c r="B47" s="51">
        <f>IF(MONTH(A47)&gt;$A$4,"",A47)</f>
        <v>45641</v>
      </c>
      <c r="C47" s="54">
        <f>B47</f>
        <v>45641</v>
      </c>
      <c r="D47" s="20" t="s">
        <v>8</v>
      </c>
      <c r="E47" s="14"/>
      <c r="F47" s="44"/>
      <c r="G47" s="4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44"/>
      <c r="AC47" s="44"/>
      <c r="AD47" s="44"/>
      <c r="AE47" s="44"/>
      <c r="AF47" s="44"/>
      <c r="AG47" s="44"/>
      <c r="AH47" s="44"/>
      <c r="AI47" s="44"/>
      <c r="AJ47" s="33"/>
    </row>
    <row r="48" spans="1:36" ht="10.5" customHeight="1">
      <c r="A48" s="82"/>
      <c r="B48" s="52"/>
      <c r="C48" s="55"/>
      <c r="D48" s="21" t="s">
        <v>9</v>
      </c>
      <c r="E48" s="15"/>
      <c r="F48" s="45"/>
      <c r="G48" s="45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45"/>
      <c r="AC48" s="45"/>
      <c r="AD48" s="45"/>
      <c r="AE48" s="45"/>
      <c r="AF48" s="45"/>
      <c r="AG48" s="45"/>
      <c r="AH48" s="45"/>
      <c r="AI48" s="45"/>
      <c r="AJ48" s="31"/>
    </row>
    <row r="49" spans="1:36" ht="10.5" customHeight="1">
      <c r="A49" s="82"/>
      <c r="B49" s="53"/>
      <c r="C49" s="56"/>
      <c r="D49" s="22" t="s">
        <v>10</v>
      </c>
      <c r="E49" s="16"/>
      <c r="F49" s="43"/>
      <c r="G49" s="43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43"/>
      <c r="AC49" s="43"/>
      <c r="AD49" s="43"/>
      <c r="AE49" s="43"/>
      <c r="AF49" s="43"/>
      <c r="AG49" s="43"/>
      <c r="AH49" s="43"/>
      <c r="AI49" s="43"/>
      <c r="AJ49" s="36"/>
    </row>
    <row r="50" spans="1:36" ht="10.5" customHeight="1">
      <c r="A50" s="81">
        <f>A47+1</f>
        <v>45642</v>
      </c>
      <c r="B50" s="51">
        <f>IF(MONTH(A50)&gt;$A$4,"",A50)</f>
        <v>45642</v>
      </c>
      <c r="C50" s="54">
        <f>B50</f>
        <v>45642</v>
      </c>
      <c r="D50" s="21" t="s">
        <v>8</v>
      </c>
      <c r="E50" s="1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31"/>
    </row>
    <row r="51" spans="1:36" ht="10.5" customHeight="1">
      <c r="A51" s="82"/>
      <c r="B51" s="52"/>
      <c r="C51" s="55"/>
      <c r="D51" s="21" t="s">
        <v>9</v>
      </c>
      <c r="E51" s="1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31"/>
    </row>
    <row r="52" spans="1:36" ht="10.5" customHeight="1">
      <c r="A52" s="82"/>
      <c r="B52" s="53"/>
      <c r="C52" s="56"/>
      <c r="D52" s="23" t="s">
        <v>10</v>
      </c>
      <c r="E52" s="17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32"/>
    </row>
    <row r="53" spans="1:36" ht="10.5" customHeight="1">
      <c r="A53" s="81">
        <f>A50+1</f>
        <v>45643</v>
      </c>
      <c r="B53" s="51">
        <f>IF(MONTH(A53)&gt;$A$4,"",A53)</f>
        <v>45643</v>
      </c>
      <c r="C53" s="54">
        <f>B53</f>
        <v>45643</v>
      </c>
      <c r="D53" s="20" t="s">
        <v>8</v>
      </c>
      <c r="E53" s="1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33"/>
    </row>
    <row r="54" spans="1:36" ht="10.5" customHeight="1">
      <c r="A54" s="82"/>
      <c r="B54" s="52"/>
      <c r="C54" s="55"/>
      <c r="D54" s="21" t="s">
        <v>9</v>
      </c>
      <c r="E54" s="1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31"/>
    </row>
    <row r="55" spans="1:36" ht="10.5" customHeight="1">
      <c r="A55" s="82"/>
      <c r="B55" s="53"/>
      <c r="C55" s="56"/>
      <c r="D55" s="22" t="s">
        <v>10</v>
      </c>
      <c r="E55" s="16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73"/>
      <c r="AC55" s="73"/>
      <c r="AD55" s="73"/>
      <c r="AE55" s="73"/>
      <c r="AF55" s="43"/>
      <c r="AG55" s="43"/>
      <c r="AH55" s="43"/>
      <c r="AI55" s="43"/>
      <c r="AJ55" s="36"/>
    </row>
    <row r="56" spans="1:36" ht="10.5" customHeight="1">
      <c r="A56" s="81">
        <f>A53+1</f>
        <v>45644</v>
      </c>
      <c r="B56" s="51">
        <f>IF(MONTH(A56)&gt;$A$4,"",A56)</f>
        <v>45644</v>
      </c>
      <c r="C56" s="54">
        <f>B56</f>
        <v>45644</v>
      </c>
      <c r="D56" s="21" t="s">
        <v>8</v>
      </c>
      <c r="E56" s="1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33"/>
    </row>
    <row r="57" spans="1:36" ht="10.5" customHeight="1">
      <c r="A57" s="82"/>
      <c r="B57" s="52"/>
      <c r="C57" s="55"/>
      <c r="D57" s="21" t="s">
        <v>9</v>
      </c>
      <c r="E57" s="18"/>
      <c r="F57" s="57"/>
      <c r="G57" s="5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57"/>
      <c r="AI57" s="57"/>
      <c r="AJ57" s="34"/>
    </row>
    <row r="58" spans="1:36" ht="10.5" customHeight="1">
      <c r="A58" s="82"/>
      <c r="B58" s="53"/>
      <c r="C58" s="56"/>
      <c r="D58" s="23" t="s">
        <v>10</v>
      </c>
      <c r="E58" s="19"/>
      <c r="F58" s="72"/>
      <c r="G58" s="72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72"/>
      <c r="AI58" s="72"/>
      <c r="AJ58" s="35"/>
    </row>
    <row r="59" spans="1:36" ht="10.5" customHeight="1">
      <c r="A59" s="81">
        <f>A56+1</f>
        <v>45645</v>
      </c>
      <c r="B59" s="51">
        <f>IF(MONTH(A59)&gt;$A$4,"",A59)</f>
        <v>45645</v>
      </c>
      <c r="C59" s="54">
        <f>B59</f>
        <v>45645</v>
      </c>
      <c r="D59" s="20" t="s">
        <v>8</v>
      </c>
      <c r="E59" s="15"/>
      <c r="F59" s="45"/>
      <c r="G59" s="4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45"/>
      <c r="AD59" s="45"/>
      <c r="AE59" s="45"/>
      <c r="AF59" s="45"/>
      <c r="AG59" s="45"/>
      <c r="AH59" s="45"/>
      <c r="AI59" s="45"/>
      <c r="AJ59" s="31"/>
    </row>
    <row r="60" spans="1:36" ht="10.5" customHeight="1">
      <c r="A60" s="82"/>
      <c r="B60" s="52"/>
      <c r="C60" s="55"/>
      <c r="D60" s="21" t="s">
        <v>9</v>
      </c>
      <c r="E60" s="1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84"/>
      <c r="AC60" s="84"/>
      <c r="AD60" s="84"/>
      <c r="AE60" s="84"/>
      <c r="AF60" s="45"/>
      <c r="AG60" s="45"/>
      <c r="AH60" s="45"/>
      <c r="AI60" s="45"/>
      <c r="AJ60" s="31"/>
    </row>
    <row r="61" spans="1:36" ht="10.5" customHeight="1">
      <c r="A61" s="82"/>
      <c r="B61" s="53"/>
      <c r="C61" s="56"/>
      <c r="D61" s="22" t="s">
        <v>10</v>
      </c>
      <c r="E61" s="16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90"/>
      <c r="AC61" s="90"/>
      <c r="AD61" s="90"/>
      <c r="AE61" s="90"/>
      <c r="AF61" s="43"/>
      <c r="AG61" s="43"/>
      <c r="AH61" s="43"/>
      <c r="AI61" s="43"/>
      <c r="AJ61" s="36"/>
    </row>
    <row r="62" spans="1:36" ht="10.5" customHeight="1">
      <c r="A62" s="81">
        <f>A59+1</f>
        <v>45646</v>
      </c>
      <c r="B62" s="51">
        <f>IF(MONTH(A62)&gt;$A$4,"",A62)</f>
        <v>45646</v>
      </c>
      <c r="C62" s="54">
        <f>B62</f>
        <v>45646</v>
      </c>
      <c r="D62" s="21" t="s">
        <v>8</v>
      </c>
      <c r="E62" s="1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4"/>
      <c r="AC62" s="44"/>
      <c r="AD62" s="44"/>
      <c r="AE62" s="44"/>
      <c r="AF62" s="44"/>
      <c r="AG62" s="44"/>
      <c r="AH62" s="44"/>
      <c r="AI62" s="44"/>
      <c r="AJ62" s="31"/>
    </row>
    <row r="63" spans="1:36" ht="10.5" customHeight="1">
      <c r="A63" s="82"/>
      <c r="B63" s="52"/>
      <c r="C63" s="55"/>
      <c r="D63" s="21" t="s">
        <v>9</v>
      </c>
      <c r="E63" s="1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31"/>
    </row>
    <row r="64" spans="1:36" ht="10.5" customHeight="1">
      <c r="A64" s="82"/>
      <c r="B64" s="53"/>
      <c r="C64" s="56"/>
      <c r="D64" s="23" t="s">
        <v>10</v>
      </c>
      <c r="E64" s="1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32"/>
    </row>
    <row r="65" spans="1:36" ht="10.5" customHeight="1">
      <c r="A65" s="81">
        <f>A62+1</f>
        <v>45647</v>
      </c>
      <c r="B65" s="51">
        <f>IF(MONTH(A65)&gt;$A$4,"",A65)</f>
        <v>45647</v>
      </c>
      <c r="C65" s="54">
        <f>B65</f>
        <v>45647</v>
      </c>
      <c r="D65" s="20" t="s">
        <v>8</v>
      </c>
      <c r="E65" s="14"/>
      <c r="F65" s="44"/>
      <c r="G65" s="44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4"/>
      <c r="AC65" s="44"/>
      <c r="AD65" s="44"/>
      <c r="AE65" s="44"/>
      <c r="AF65" s="44"/>
      <c r="AG65" s="44"/>
      <c r="AH65" s="44"/>
      <c r="AI65" s="44"/>
      <c r="AJ65" s="33"/>
    </row>
    <row r="66" spans="1:36" ht="10.5" customHeight="1">
      <c r="A66" s="82"/>
      <c r="B66" s="52"/>
      <c r="C66" s="55"/>
      <c r="D66" s="21" t="s">
        <v>9</v>
      </c>
      <c r="E66" s="15"/>
      <c r="F66" s="45"/>
      <c r="G66" s="45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45"/>
      <c r="AC66" s="45"/>
      <c r="AD66" s="45"/>
      <c r="AE66" s="45"/>
      <c r="AF66" s="45"/>
      <c r="AG66" s="45"/>
      <c r="AH66" s="45"/>
      <c r="AI66" s="45"/>
      <c r="AJ66" s="31"/>
    </row>
    <row r="67" spans="1:36" ht="10.5" customHeight="1">
      <c r="A67" s="82"/>
      <c r="B67" s="53"/>
      <c r="C67" s="56"/>
      <c r="D67" s="22" t="s">
        <v>10</v>
      </c>
      <c r="E67" s="16"/>
      <c r="F67" s="43"/>
      <c r="G67" s="43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73"/>
      <c r="AC67" s="73"/>
      <c r="AD67" s="73"/>
      <c r="AE67" s="73"/>
      <c r="AF67" s="73"/>
      <c r="AG67" s="73"/>
      <c r="AH67" s="43"/>
      <c r="AI67" s="43"/>
      <c r="AJ67" s="36"/>
    </row>
    <row r="68" spans="1:36" ht="10.5" customHeight="1">
      <c r="A68" s="81">
        <f>A65+1</f>
        <v>45648</v>
      </c>
      <c r="B68" s="51">
        <f>IF(MONTH(A68)&gt;$A$4,"",A68)</f>
        <v>45648</v>
      </c>
      <c r="C68" s="54">
        <f>B68</f>
        <v>45648</v>
      </c>
      <c r="D68" s="21" t="s">
        <v>8</v>
      </c>
      <c r="E68" s="14"/>
      <c r="F68" s="44"/>
      <c r="G68" s="4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44"/>
      <c r="AC68" s="44"/>
      <c r="AD68" s="44"/>
      <c r="AE68" s="44"/>
      <c r="AF68" s="44"/>
      <c r="AG68" s="44"/>
      <c r="AH68" s="44"/>
      <c r="AI68" s="44"/>
      <c r="AJ68" s="33"/>
    </row>
    <row r="69" spans="1:36" ht="10.5" customHeight="1">
      <c r="A69" s="82"/>
      <c r="B69" s="52"/>
      <c r="C69" s="55"/>
      <c r="D69" s="21" t="s">
        <v>9</v>
      </c>
      <c r="E69" s="15"/>
      <c r="F69" s="45"/>
      <c r="G69" s="45"/>
      <c r="H69" s="84"/>
      <c r="I69" s="84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4"/>
      <c r="AA69" s="84"/>
      <c r="AB69" s="45"/>
      <c r="AC69" s="45"/>
      <c r="AD69" s="45"/>
      <c r="AE69" s="45"/>
      <c r="AF69" s="45"/>
      <c r="AG69" s="45"/>
      <c r="AH69" s="45"/>
      <c r="AI69" s="45"/>
      <c r="AJ69" s="31"/>
    </row>
    <row r="70" spans="1:36" ht="10.5" customHeight="1">
      <c r="A70" s="82"/>
      <c r="B70" s="53"/>
      <c r="C70" s="56"/>
      <c r="D70" s="23" t="s">
        <v>10</v>
      </c>
      <c r="E70" s="16"/>
      <c r="F70" s="43"/>
      <c r="G70" s="43"/>
      <c r="H70" s="89"/>
      <c r="I70" s="89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43"/>
      <c r="AC70" s="43"/>
      <c r="AD70" s="43"/>
      <c r="AE70" s="43"/>
      <c r="AF70" s="43"/>
      <c r="AG70" s="43"/>
      <c r="AH70" s="43"/>
      <c r="AI70" s="43"/>
      <c r="AJ70" s="36"/>
    </row>
    <row r="71" spans="1:36" ht="10.5" customHeight="1">
      <c r="A71" s="81">
        <f>A68+1</f>
        <v>45649</v>
      </c>
      <c r="B71" s="51">
        <f>IF(MONTH(A71)&gt;$A$4,"",A71)</f>
        <v>45649</v>
      </c>
      <c r="C71" s="54">
        <f>B71</f>
        <v>45649</v>
      </c>
      <c r="D71" s="20" t="s">
        <v>8</v>
      </c>
      <c r="E71" s="1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33"/>
    </row>
    <row r="72" spans="1:36" ht="10.5" customHeight="1">
      <c r="A72" s="82"/>
      <c r="B72" s="52"/>
      <c r="C72" s="55"/>
      <c r="D72" s="21" t="s">
        <v>9</v>
      </c>
      <c r="E72" s="1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31"/>
    </row>
    <row r="73" spans="1:36" ht="10.5" customHeight="1">
      <c r="A73" s="82"/>
      <c r="B73" s="53"/>
      <c r="C73" s="56"/>
      <c r="D73" s="22" t="s">
        <v>10</v>
      </c>
      <c r="E73" s="16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36"/>
    </row>
    <row r="74" spans="1:36" ht="10.5" customHeight="1">
      <c r="A74" s="81">
        <f>A71+1</f>
        <v>45650</v>
      </c>
      <c r="B74" s="51">
        <f>IF(MONTH(A74)&gt;$A$4,"",A74)</f>
        <v>45650</v>
      </c>
      <c r="C74" s="54">
        <f>B74</f>
        <v>45650</v>
      </c>
      <c r="D74" s="21" t="s">
        <v>8</v>
      </c>
      <c r="E74" s="1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31"/>
    </row>
    <row r="75" spans="1:36" ht="10.5" customHeight="1">
      <c r="A75" s="82"/>
      <c r="B75" s="52"/>
      <c r="C75" s="55"/>
      <c r="D75" s="21" t="s">
        <v>9</v>
      </c>
      <c r="E75" s="1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31"/>
    </row>
    <row r="76" spans="1:36" ht="10.5" customHeight="1">
      <c r="A76" s="82"/>
      <c r="B76" s="53"/>
      <c r="C76" s="56"/>
      <c r="D76" s="23" t="s">
        <v>10</v>
      </c>
      <c r="E76" s="19"/>
      <c r="F76" s="72"/>
      <c r="G76" s="72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72"/>
      <c r="AC76" s="72"/>
      <c r="AD76" s="72"/>
      <c r="AE76" s="72"/>
      <c r="AF76" s="72"/>
      <c r="AG76" s="72"/>
      <c r="AH76" s="72"/>
      <c r="AI76" s="72"/>
      <c r="AJ76" s="35"/>
    </row>
    <row r="77" spans="1:36" ht="10.5" customHeight="1">
      <c r="A77" s="81">
        <f>A74+1</f>
        <v>45651</v>
      </c>
      <c r="B77" s="51">
        <f>IF(MONTH(A77)&gt;$A$4,"",A77)</f>
        <v>45651</v>
      </c>
      <c r="C77" s="54">
        <f>B77</f>
        <v>45651</v>
      </c>
      <c r="D77" s="20" t="s">
        <v>8</v>
      </c>
      <c r="E77" s="1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33"/>
    </row>
    <row r="78" spans="1:36" ht="10.5" customHeight="1">
      <c r="A78" s="82"/>
      <c r="B78" s="52"/>
      <c r="C78" s="55"/>
      <c r="D78" s="21" t="s">
        <v>9</v>
      </c>
      <c r="E78" s="1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31"/>
    </row>
    <row r="79" spans="1:36" ht="10.5" customHeight="1">
      <c r="A79" s="82"/>
      <c r="B79" s="53"/>
      <c r="C79" s="56"/>
      <c r="D79" s="22" t="s">
        <v>10</v>
      </c>
      <c r="E79" s="1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36"/>
    </row>
    <row r="80" spans="1:36" ht="10.5" customHeight="1">
      <c r="A80" s="81">
        <f>A77+1</f>
        <v>45652</v>
      </c>
      <c r="B80" s="51">
        <f>IF(MONTH(A80)&gt;$A$4,"",A80)</f>
        <v>45652</v>
      </c>
      <c r="C80" s="54">
        <f>B80</f>
        <v>45652</v>
      </c>
      <c r="D80" s="21" t="s">
        <v>8</v>
      </c>
      <c r="E80" s="1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45"/>
      <c r="AD80" s="45"/>
      <c r="AE80" s="45"/>
      <c r="AF80" s="44"/>
      <c r="AG80" s="44"/>
      <c r="AH80" s="44"/>
      <c r="AI80" s="44"/>
      <c r="AJ80" s="33"/>
    </row>
    <row r="81" spans="1:36" ht="10.5" customHeight="1">
      <c r="A81" s="82"/>
      <c r="B81" s="52"/>
      <c r="C81" s="55"/>
      <c r="D81" s="21" t="s">
        <v>9</v>
      </c>
      <c r="E81" s="1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84"/>
      <c r="AC81" s="84"/>
      <c r="AD81" s="84"/>
      <c r="AE81" s="84"/>
      <c r="AF81" s="45"/>
      <c r="AG81" s="45"/>
      <c r="AH81" s="45"/>
      <c r="AI81" s="45"/>
      <c r="AJ81" s="31"/>
    </row>
    <row r="82" spans="1:36" ht="10.5" customHeight="1">
      <c r="A82" s="82"/>
      <c r="B82" s="53"/>
      <c r="C82" s="56"/>
      <c r="D82" s="23" t="s">
        <v>10</v>
      </c>
      <c r="E82" s="16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89"/>
      <c r="AC82" s="89"/>
      <c r="AD82" s="89"/>
      <c r="AE82" s="89"/>
      <c r="AF82" s="43"/>
      <c r="AG82" s="43"/>
      <c r="AH82" s="43"/>
      <c r="AI82" s="43"/>
      <c r="AJ82" s="36"/>
    </row>
    <row r="83" spans="1:36" ht="10.5" customHeight="1">
      <c r="A83" s="81">
        <f>A80+1</f>
        <v>45653</v>
      </c>
      <c r="B83" s="51">
        <f>IF(MONTH(A83)&gt;$A$4,"",A83)</f>
        <v>45653</v>
      </c>
      <c r="C83" s="54">
        <f>B83</f>
        <v>45653</v>
      </c>
      <c r="D83" s="20" t="s">
        <v>8</v>
      </c>
      <c r="E83" s="1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33"/>
    </row>
    <row r="84" spans="1:36" ht="10.5" customHeight="1">
      <c r="A84" s="82"/>
      <c r="B84" s="52"/>
      <c r="C84" s="55"/>
      <c r="D84" s="21" t="s">
        <v>9</v>
      </c>
      <c r="E84" s="1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31"/>
    </row>
    <row r="85" spans="1:36" ht="10.5" customHeight="1">
      <c r="A85" s="82"/>
      <c r="B85" s="53"/>
      <c r="C85" s="56"/>
      <c r="D85" s="22" t="s">
        <v>10</v>
      </c>
      <c r="E85" s="16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73"/>
      <c r="AC85" s="73"/>
      <c r="AD85" s="73"/>
      <c r="AE85" s="73"/>
      <c r="AF85" s="73"/>
      <c r="AG85" s="73"/>
      <c r="AH85" s="43"/>
      <c r="AI85" s="43"/>
      <c r="AJ85" s="36"/>
    </row>
    <row r="86" spans="1:36" ht="10.5" customHeight="1">
      <c r="A86" s="81">
        <f>A83+1</f>
        <v>45654</v>
      </c>
      <c r="B86" s="51">
        <f>IF(MONTH(A86)&gt;$A$4,"",A86)</f>
        <v>45654</v>
      </c>
      <c r="C86" s="54">
        <f>B86</f>
        <v>45654</v>
      </c>
      <c r="D86" s="20" t="s">
        <v>8</v>
      </c>
      <c r="E86" s="15"/>
      <c r="F86" s="45"/>
      <c r="G86" s="45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44"/>
      <c r="AC86" s="44"/>
      <c r="AD86" s="44"/>
      <c r="AE86" s="44"/>
      <c r="AF86" s="44"/>
      <c r="AG86" s="44"/>
      <c r="AH86" s="45"/>
      <c r="AI86" s="45"/>
      <c r="AJ86" s="31"/>
    </row>
    <row r="87" spans="1:36" ht="10.5" customHeight="1">
      <c r="A87" s="82"/>
      <c r="B87" s="52"/>
      <c r="C87" s="55"/>
      <c r="D87" s="21" t="s">
        <v>9</v>
      </c>
      <c r="E87" s="15"/>
      <c r="F87" s="45"/>
      <c r="G87" s="45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45"/>
      <c r="AC87" s="45"/>
      <c r="AD87" s="45"/>
      <c r="AE87" s="45"/>
      <c r="AF87" s="45"/>
      <c r="AG87" s="45"/>
      <c r="AH87" s="45"/>
      <c r="AI87" s="45"/>
      <c r="AJ87" s="31"/>
    </row>
    <row r="88" spans="1:36" ht="10.5" customHeight="1">
      <c r="A88" s="82"/>
      <c r="B88" s="53"/>
      <c r="C88" s="56"/>
      <c r="D88" s="22" t="s">
        <v>10</v>
      </c>
      <c r="E88" s="17"/>
      <c r="F88" s="73"/>
      <c r="G88" s="73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73"/>
      <c r="AC88" s="73"/>
      <c r="AD88" s="73"/>
      <c r="AE88" s="73"/>
      <c r="AF88" s="73"/>
      <c r="AG88" s="73"/>
      <c r="AH88" s="73"/>
      <c r="AI88" s="73"/>
      <c r="AJ88" s="32"/>
    </row>
    <row r="89" spans="1:36" ht="10.5" customHeight="1">
      <c r="A89" s="81">
        <f>A86+1</f>
        <v>45655</v>
      </c>
      <c r="B89" s="91">
        <f>IF(MONTH(A89)&gt;$A$4,"",A89)</f>
        <v>45655</v>
      </c>
      <c r="C89" s="92">
        <f>B89</f>
        <v>45655</v>
      </c>
      <c r="D89" s="93" t="s">
        <v>8</v>
      </c>
      <c r="E89" s="94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</row>
    <row r="90" spans="1:36" ht="10.5" customHeight="1">
      <c r="A90" s="82"/>
      <c r="B90" s="97"/>
      <c r="C90" s="98"/>
      <c r="D90" s="99" t="s">
        <v>9</v>
      </c>
      <c r="E90" s="100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2"/>
    </row>
    <row r="91" spans="1:36" ht="10.5" customHeight="1">
      <c r="A91" s="82"/>
      <c r="B91" s="103"/>
      <c r="C91" s="104"/>
      <c r="D91" s="105" t="s">
        <v>10</v>
      </c>
      <c r="E91" s="106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8"/>
      <c r="AC91" s="108"/>
      <c r="AD91" s="108"/>
      <c r="AE91" s="108"/>
      <c r="AF91" s="107"/>
      <c r="AG91" s="107"/>
      <c r="AH91" s="107"/>
      <c r="AI91" s="107"/>
      <c r="AJ91" s="109"/>
    </row>
    <row r="92" spans="1:36" ht="10.5" customHeight="1">
      <c r="A92" s="81">
        <f>A89+1</f>
        <v>45656</v>
      </c>
      <c r="B92" s="91">
        <f>IF(MONTH(A92)&gt;$A$4,"",A92)</f>
        <v>45656</v>
      </c>
      <c r="C92" s="92">
        <f>B92</f>
        <v>45656</v>
      </c>
      <c r="D92" s="93" t="s">
        <v>8</v>
      </c>
      <c r="E92" s="100"/>
      <c r="F92" s="101"/>
      <c r="G92" s="101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101"/>
      <c r="AC92" s="101"/>
      <c r="AD92" s="101"/>
      <c r="AE92" s="101"/>
      <c r="AF92" s="101"/>
      <c r="AG92" s="101"/>
      <c r="AH92" s="101"/>
      <c r="AI92" s="101"/>
      <c r="AJ92" s="102"/>
    </row>
    <row r="93" spans="1:36" ht="10.5" customHeight="1">
      <c r="A93" s="82"/>
      <c r="B93" s="97"/>
      <c r="C93" s="98"/>
      <c r="D93" s="99" t="s">
        <v>9</v>
      </c>
      <c r="E93" s="100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2"/>
    </row>
    <row r="94" spans="1:36" ht="10.5" customHeight="1">
      <c r="A94" s="82"/>
      <c r="B94" s="103"/>
      <c r="C94" s="104"/>
      <c r="D94" s="105" t="s">
        <v>10</v>
      </c>
      <c r="E94" s="110"/>
      <c r="F94" s="111"/>
      <c r="G94" s="111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11"/>
      <c r="AC94" s="111"/>
      <c r="AD94" s="111"/>
      <c r="AE94" s="111"/>
      <c r="AF94" s="111"/>
      <c r="AG94" s="111"/>
      <c r="AH94" s="111"/>
      <c r="AI94" s="111"/>
      <c r="AJ94" s="112"/>
    </row>
    <row r="95" spans="1:36" ht="10.5" customHeight="1">
      <c r="A95" s="81">
        <f>A92+1</f>
        <v>45657</v>
      </c>
      <c r="B95" s="91">
        <f>IF(MONTH(A95)&gt;$A$4,"",A95)</f>
        <v>45657</v>
      </c>
      <c r="C95" s="92">
        <f>B95</f>
        <v>45657</v>
      </c>
      <c r="D95" s="93"/>
      <c r="E95" s="113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</row>
    <row r="96" spans="1:36" ht="10.5" customHeight="1">
      <c r="A96" s="82"/>
      <c r="B96" s="97"/>
      <c r="C96" s="98"/>
      <c r="D96" s="99"/>
      <c r="E96" s="114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2"/>
    </row>
    <row r="97" spans="1:36" ht="10.5" customHeight="1">
      <c r="A97" s="82"/>
      <c r="B97" s="103"/>
      <c r="C97" s="104"/>
      <c r="D97" s="105"/>
      <c r="E97" s="115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9"/>
    </row>
    <row r="98" spans="2:4" ht="13.5">
      <c r="B98" s="10"/>
      <c r="D98" s="24"/>
    </row>
    <row r="99" spans="6:35" ht="13.5">
      <c r="F99" s="74"/>
      <c r="G99" s="75"/>
      <c r="H99" s="48" t="s">
        <v>4</v>
      </c>
      <c r="I99" s="49"/>
      <c r="J99" s="49"/>
      <c r="K99" s="78"/>
      <c r="L99" s="76"/>
      <c r="M99" s="77"/>
      <c r="N99" s="46" t="s">
        <v>14</v>
      </c>
      <c r="O99" s="47"/>
      <c r="P99" s="47"/>
      <c r="Q99" s="25"/>
      <c r="R99" s="26"/>
      <c r="S99" s="27"/>
      <c r="T99" s="48" t="s">
        <v>5</v>
      </c>
      <c r="U99" s="49"/>
      <c r="V99" s="49"/>
      <c r="W99" s="49"/>
      <c r="X99" s="50"/>
      <c r="Y99" s="50"/>
      <c r="Z99" s="28" t="s">
        <v>13</v>
      </c>
      <c r="AA99" s="28"/>
      <c r="AD99" s="29"/>
      <c r="AE99" s="30"/>
      <c r="AF99" s="49" t="s">
        <v>15</v>
      </c>
      <c r="AG99" s="49"/>
      <c r="AH99" s="49"/>
      <c r="AI99" s="49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2024-03-05T07:49:04Z</dcterms:modified>
  <cp:category/>
  <cp:version/>
  <cp:contentType/>
  <cp:contentStatus/>
</cp:coreProperties>
</file>