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<sst xmlns="http://schemas.openxmlformats.org/spreadsheetml/2006/main" count="12" uniqueCount="12">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</sst>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hair"/>
      <top/>
      <bottom/>
    </border>
    <border>
      <left style="hair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9" xfId="0" applyFont="1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:N9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0" t="s">
        <v>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8" t="s">
        <v>3</v>
      </c>
      <c r="AC1" s="48"/>
      <c r="AD1" s="48"/>
      <c r="AE1" s="48"/>
      <c r="AF1" s="48"/>
      <c r="AG1" s="48"/>
      <c r="AH1" s="48"/>
      <c r="AI1" s="48"/>
    </row>
    <row r="2" spans="1:35" ht="13.5">
      <c r="A2" s="15">
        <v>2025</v>
      </c>
      <c r="B2" s="51" t="str">
        <f>IF(A5&gt;DATE(2019,5,1),"令和"&amp;YEAR(A5)-2018&amp;"年"&amp;MONTH(A5)&amp;"月分")</f>
        <v>令和7年1月分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49" t="str">
        <f aca="true" ca="1" t="shared" si="0" ref="AB2:AI2">IF(TODAY()&gt;=DATE(2019,5,1),"令和"&amp;YEAR(TODAY())-2018&amp;"年"&amp;MONTH(TODAY())&amp;"月"&amp;DAY(TODAY())&amp;"日",TODAY())</f>
        <v>令和6年3月5日</v>
      </c>
      <c r="AC2" s="49" t="str">
        <f ca="1" t="shared" si="0"/>
        <v>令和6年3月5日</v>
      </c>
      <c r="AD2" s="49" t="str">
        <f ca="1" t="shared" si="0"/>
        <v>令和6年3月5日</v>
      </c>
      <c r="AE2" s="49" t="str">
        <f ca="1" t="shared" si="0"/>
        <v>令和6年3月5日</v>
      </c>
      <c r="AF2" s="49" t="str">
        <f ca="1" t="shared" si="0"/>
        <v>令和6年3月5日</v>
      </c>
      <c r="AG2" s="49" t="str">
        <f ca="1" t="shared" si="0"/>
        <v>令和6年3月5日</v>
      </c>
      <c r="AH2" s="49" t="str">
        <f ca="1" t="shared" si="0"/>
        <v>令和6年3月5日</v>
      </c>
      <c r="AI2" s="49" t="str">
        <f ca="1" t="shared" si="0"/>
        <v>令和6年3月5日</v>
      </c>
    </row>
    <row r="3" spans="1:35" s="4" customFormat="1" ht="13.5" customHeight="1">
      <c r="A3" s="14" t="s">
        <v>8</v>
      </c>
      <c r="B3" s="46" t="s">
        <v>0</v>
      </c>
      <c r="C3" s="47"/>
      <c r="D3" s="57">
        <v>7</v>
      </c>
      <c r="E3" s="52"/>
      <c r="F3" s="52">
        <v>8</v>
      </c>
      <c r="G3" s="52"/>
      <c r="H3" s="52">
        <v>9</v>
      </c>
      <c r="I3" s="52"/>
      <c r="J3" s="52">
        <v>10</v>
      </c>
      <c r="K3" s="52"/>
      <c r="L3" s="52">
        <v>11</v>
      </c>
      <c r="M3" s="52"/>
      <c r="N3" s="52">
        <v>12</v>
      </c>
      <c r="O3" s="52"/>
      <c r="P3" s="52">
        <v>13</v>
      </c>
      <c r="Q3" s="52"/>
      <c r="R3" s="52">
        <v>14</v>
      </c>
      <c r="S3" s="52"/>
      <c r="T3" s="52">
        <v>15</v>
      </c>
      <c r="U3" s="52"/>
      <c r="V3" s="52">
        <v>16</v>
      </c>
      <c r="W3" s="52"/>
      <c r="X3" s="52">
        <v>17</v>
      </c>
      <c r="Y3" s="52"/>
      <c r="Z3" s="52">
        <v>18</v>
      </c>
      <c r="AA3" s="52"/>
      <c r="AB3" s="52">
        <v>19</v>
      </c>
      <c r="AC3" s="52"/>
      <c r="AD3" s="52">
        <v>20</v>
      </c>
      <c r="AE3" s="52"/>
      <c r="AF3" s="52">
        <v>21</v>
      </c>
      <c r="AG3" s="52"/>
      <c r="AH3" s="52">
        <v>22</v>
      </c>
      <c r="AI3" s="54"/>
    </row>
    <row r="4" spans="1:35" s="4" customFormat="1" ht="13.5">
      <c r="A4" s="15">
        <v>1</v>
      </c>
      <c r="B4" s="2" t="s">
        <v>2</v>
      </c>
      <c r="C4" s="3" t="s">
        <v>1</v>
      </c>
      <c r="D4" s="5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5"/>
    </row>
    <row r="5" spans="1:35" ht="13.5">
      <c r="A5" s="16">
        <f>DATE(A2,A4,1)</f>
        <v>45658</v>
      </c>
      <c r="B5" s="17">
        <f>IF(MONTH(A5)&gt;$A$4,"",A5)</f>
        <v>45658</v>
      </c>
      <c r="C5" s="18">
        <f>B5</f>
        <v>45658</v>
      </c>
      <c r="D5" s="1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59"/>
      <c r="AB5" s="59"/>
      <c r="AC5" s="59"/>
      <c r="AD5" s="59"/>
      <c r="AE5" s="59"/>
      <c r="AF5" s="59"/>
      <c r="AG5" s="27"/>
      <c r="AH5" s="27"/>
      <c r="AI5" s="28"/>
    </row>
    <row r="6" spans="1:35" ht="13.5">
      <c r="A6" s="16">
        <f>A5+1</f>
        <v>45659</v>
      </c>
      <c r="B6" s="17">
        <f aca="true" t="shared" si="1" ref="B6:B35">IF(MONTH(A6)&gt;$A$4,"",A6)</f>
        <v>45659</v>
      </c>
      <c r="C6" s="18">
        <f aca="true" t="shared" si="2" ref="C6:C35">B6</f>
        <v>45659</v>
      </c>
      <c r="D6" s="11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60"/>
      <c r="AB6" s="60"/>
      <c r="AC6" s="60"/>
      <c r="AD6" s="60"/>
      <c r="AE6" s="60"/>
      <c r="AF6" s="60"/>
      <c r="AG6" s="29"/>
      <c r="AH6" s="29"/>
      <c r="AI6" s="30"/>
    </row>
    <row r="7" spans="1:35" ht="13.5">
      <c r="A7" s="16">
        <f aca="true" t="shared" si="3" ref="A7:A35">A6+1</f>
        <v>45660</v>
      </c>
      <c r="B7" s="17">
        <f t="shared" si="1"/>
        <v>45660</v>
      </c>
      <c r="C7" s="18">
        <f t="shared" si="2"/>
        <v>45660</v>
      </c>
      <c r="D7" s="11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60"/>
      <c r="AB7" s="60"/>
      <c r="AC7" s="60"/>
      <c r="AD7" s="60"/>
      <c r="AE7" s="60"/>
      <c r="AF7" s="60"/>
      <c r="AG7" s="29"/>
      <c r="AH7" s="29"/>
      <c r="AI7" s="30"/>
    </row>
    <row r="8" spans="1:35" ht="13.5">
      <c r="A8" s="16">
        <f t="shared" si="3"/>
        <v>45661</v>
      </c>
      <c r="B8" s="17">
        <f t="shared" si="1"/>
        <v>45661</v>
      </c>
      <c r="C8" s="18">
        <f t="shared" si="2"/>
        <v>45661</v>
      </c>
      <c r="D8" s="12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60"/>
      <c r="AB8" s="60"/>
      <c r="AC8" s="60"/>
      <c r="AD8" s="60"/>
      <c r="AE8" s="61"/>
      <c r="AF8" s="61"/>
      <c r="AG8" s="29"/>
      <c r="AH8" s="29"/>
      <c r="AI8" s="31"/>
    </row>
    <row r="9" spans="1:35" ht="13.5">
      <c r="A9" s="16">
        <f t="shared" si="3"/>
        <v>45662</v>
      </c>
      <c r="B9" s="17">
        <f t="shared" si="1"/>
        <v>45662</v>
      </c>
      <c r="C9" s="18">
        <f t="shared" si="2"/>
        <v>45662</v>
      </c>
      <c r="D9" s="1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60"/>
      <c r="AB9" s="60"/>
      <c r="AC9" s="60"/>
      <c r="AD9" s="60"/>
      <c r="AE9" s="61"/>
      <c r="AF9" s="61"/>
      <c r="AG9" s="29"/>
      <c r="AH9" s="29"/>
      <c r="AI9" s="31"/>
    </row>
    <row r="10" spans="1:35" ht="13.5">
      <c r="A10" s="16">
        <f t="shared" si="3"/>
        <v>45663</v>
      </c>
      <c r="B10" s="17">
        <f t="shared" si="1"/>
        <v>45663</v>
      </c>
      <c r="C10" s="18">
        <f t="shared" si="2"/>
        <v>45663</v>
      </c>
      <c r="D10" s="1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61"/>
      <c r="AB10" s="61"/>
      <c r="AC10" s="61"/>
      <c r="AD10" s="61"/>
      <c r="AE10" s="61"/>
      <c r="AF10" s="61"/>
      <c r="AG10" s="29"/>
      <c r="AH10" s="29"/>
      <c r="AI10" s="31"/>
    </row>
    <row r="11" spans="1:35" ht="13.5">
      <c r="A11" s="16">
        <f t="shared" si="3"/>
        <v>45664</v>
      </c>
      <c r="B11" s="17">
        <f t="shared" si="1"/>
        <v>45664</v>
      </c>
      <c r="C11" s="18">
        <f t="shared" si="2"/>
        <v>45664</v>
      </c>
      <c r="D11" s="1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61"/>
      <c r="AB11" s="61"/>
      <c r="AC11" s="61"/>
      <c r="AD11" s="61"/>
      <c r="AE11" s="61"/>
      <c r="AF11" s="61"/>
      <c r="AG11" s="29"/>
      <c r="AH11" s="29"/>
      <c r="AI11" s="31"/>
    </row>
    <row r="12" spans="1:35" ht="13.5">
      <c r="A12" s="16">
        <f t="shared" si="3"/>
        <v>45665</v>
      </c>
      <c r="B12" s="17">
        <f t="shared" si="1"/>
        <v>45665</v>
      </c>
      <c r="C12" s="18">
        <f t="shared" si="2"/>
        <v>45665</v>
      </c>
      <c r="D12" s="1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61"/>
      <c r="AB12" s="61"/>
      <c r="AC12" s="61"/>
      <c r="AD12" s="61"/>
      <c r="AE12" s="61"/>
      <c r="AF12" s="61"/>
      <c r="AG12" s="29"/>
      <c r="AH12" s="29"/>
      <c r="AI12" s="31"/>
    </row>
    <row r="13" spans="1:35" ht="13.5">
      <c r="A13" s="16">
        <f t="shared" si="3"/>
        <v>45666</v>
      </c>
      <c r="B13" s="17">
        <f t="shared" si="1"/>
        <v>45666</v>
      </c>
      <c r="C13" s="18">
        <f t="shared" si="2"/>
        <v>45666</v>
      </c>
      <c r="D13" s="1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61"/>
      <c r="AB13" s="61"/>
      <c r="AC13" s="61"/>
      <c r="AD13" s="61"/>
      <c r="AE13" s="61"/>
      <c r="AF13" s="61"/>
      <c r="AG13" s="29"/>
      <c r="AH13" s="29"/>
      <c r="AI13" s="31"/>
    </row>
    <row r="14" spans="1:35" ht="13.5">
      <c r="A14" s="16">
        <f t="shared" si="3"/>
        <v>45667</v>
      </c>
      <c r="B14" s="17">
        <f t="shared" si="1"/>
        <v>45667</v>
      </c>
      <c r="C14" s="18">
        <f t="shared" si="2"/>
        <v>45667</v>
      </c>
      <c r="D14" s="1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61"/>
      <c r="AB14" s="61"/>
      <c r="AC14" s="61"/>
      <c r="AD14" s="61"/>
      <c r="AE14" s="61"/>
      <c r="AF14" s="61"/>
      <c r="AG14" s="29"/>
      <c r="AH14" s="29"/>
      <c r="AI14" s="31"/>
    </row>
    <row r="15" spans="1:35" ht="13.5">
      <c r="A15" s="16">
        <f t="shared" si="3"/>
        <v>45668</v>
      </c>
      <c r="B15" s="17">
        <f t="shared" si="1"/>
        <v>45668</v>
      </c>
      <c r="C15" s="18">
        <f t="shared" si="2"/>
        <v>45668</v>
      </c>
      <c r="D15" s="1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61"/>
      <c r="AB15" s="61"/>
      <c r="AC15" s="61"/>
      <c r="AD15" s="61"/>
      <c r="AE15" s="61"/>
      <c r="AF15" s="61"/>
      <c r="AG15" s="29"/>
      <c r="AH15" s="29"/>
      <c r="AI15" s="31"/>
    </row>
    <row r="16" spans="1:35" ht="13.5">
      <c r="A16" s="16">
        <f t="shared" si="3"/>
        <v>45669</v>
      </c>
      <c r="B16" s="17">
        <f t="shared" si="1"/>
        <v>45669</v>
      </c>
      <c r="C16" s="18">
        <f t="shared" si="2"/>
        <v>45669</v>
      </c>
      <c r="D16" s="1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61"/>
      <c r="AB16" s="61"/>
      <c r="AC16" s="61"/>
      <c r="AD16" s="61"/>
      <c r="AE16" s="61"/>
      <c r="AF16" s="61"/>
      <c r="AG16" s="29"/>
      <c r="AH16" s="29"/>
      <c r="AI16" s="31"/>
    </row>
    <row r="17" spans="1:35" ht="13.5">
      <c r="A17" s="16">
        <f t="shared" si="3"/>
        <v>45670</v>
      </c>
      <c r="B17" s="17">
        <f t="shared" si="1"/>
        <v>45670</v>
      </c>
      <c r="C17" s="18">
        <f t="shared" si="2"/>
        <v>45670</v>
      </c>
      <c r="D17" s="1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1"/>
      <c r="AB17" s="61"/>
      <c r="AC17" s="61"/>
      <c r="AD17" s="61"/>
      <c r="AE17" s="61"/>
      <c r="AF17" s="61"/>
      <c r="AG17" s="29"/>
      <c r="AH17" s="29"/>
      <c r="AI17" s="31"/>
    </row>
    <row r="18" spans="1:35" ht="13.5">
      <c r="A18" s="16">
        <f t="shared" si="3"/>
        <v>45671</v>
      </c>
      <c r="B18" s="17">
        <f t="shared" si="1"/>
        <v>45671</v>
      </c>
      <c r="C18" s="18">
        <f t="shared" si="2"/>
        <v>45671</v>
      </c>
      <c r="D18" s="1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1"/>
      <c r="AB18" s="61"/>
      <c r="AC18" s="62"/>
      <c r="AD18" s="62"/>
      <c r="AE18" s="61"/>
      <c r="AF18" s="61"/>
      <c r="AG18" s="29"/>
      <c r="AH18" s="29"/>
      <c r="AI18" s="31"/>
    </row>
    <row r="19" spans="1:35" ht="13.5">
      <c r="A19" s="16">
        <f t="shared" si="3"/>
        <v>45672</v>
      </c>
      <c r="B19" s="17">
        <f t="shared" si="1"/>
        <v>45672</v>
      </c>
      <c r="C19" s="18">
        <f t="shared" si="2"/>
        <v>45672</v>
      </c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61"/>
      <c r="AB19" s="61"/>
      <c r="AC19" s="61"/>
      <c r="AD19" s="61"/>
      <c r="AE19" s="61"/>
      <c r="AF19" s="61"/>
      <c r="AG19" s="29"/>
      <c r="AH19" s="29"/>
      <c r="AI19" s="31"/>
    </row>
    <row r="20" spans="1:35" ht="13.5">
      <c r="A20" s="16">
        <f t="shared" si="3"/>
        <v>45673</v>
      </c>
      <c r="B20" s="17">
        <f t="shared" si="1"/>
        <v>45673</v>
      </c>
      <c r="C20" s="18">
        <f t="shared" si="2"/>
        <v>45673</v>
      </c>
      <c r="D20" s="1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61"/>
      <c r="AB20" s="61"/>
      <c r="AC20" s="61"/>
      <c r="AD20" s="61"/>
      <c r="AE20" s="61"/>
      <c r="AF20" s="61"/>
      <c r="AG20" s="29"/>
      <c r="AH20" s="29"/>
      <c r="AI20" s="31"/>
    </row>
    <row r="21" spans="1:35" ht="13.5">
      <c r="A21" s="16">
        <f t="shared" si="3"/>
        <v>45674</v>
      </c>
      <c r="B21" s="17">
        <f t="shared" si="1"/>
        <v>45674</v>
      </c>
      <c r="C21" s="18">
        <f t="shared" si="2"/>
        <v>45674</v>
      </c>
      <c r="D21" s="1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61"/>
      <c r="AB21" s="61"/>
      <c r="AC21" s="61"/>
      <c r="AD21" s="61"/>
      <c r="AE21" s="61"/>
      <c r="AF21" s="61"/>
      <c r="AG21" s="29"/>
      <c r="AH21" s="29"/>
      <c r="AI21" s="31"/>
    </row>
    <row r="22" spans="1:35" ht="13.5">
      <c r="A22" s="16">
        <f t="shared" si="3"/>
        <v>45675</v>
      </c>
      <c r="B22" s="17">
        <f t="shared" si="1"/>
        <v>45675</v>
      </c>
      <c r="C22" s="18">
        <f t="shared" si="2"/>
        <v>45675</v>
      </c>
      <c r="D22" s="1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61"/>
      <c r="AB22" s="61"/>
      <c r="AC22" s="61"/>
      <c r="AD22" s="61"/>
      <c r="AE22" s="61"/>
      <c r="AF22" s="61"/>
      <c r="AG22" s="29"/>
      <c r="AH22" s="29"/>
      <c r="AI22" s="31"/>
    </row>
    <row r="23" spans="1:35" ht="13.5">
      <c r="A23" s="16">
        <f t="shared" si="3"/>
        <v>45676</v>
      </c>
      <c r="B23" s="17">
        <f t="shared" si="1"/>
        <v>45676</v>
      </c>
      <c r="C23" s="18">
        <f t="shared" si="2"/>
        <v>45676</v>
      </c>
      <c r="D23" s="1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61"/>
      <c r="AB23" s="61"/>
      <c r="AC23" s="61"/>
      <c r="AD23" s="61"/>
      <c r="AE23" s="61"/>
      <c r="AF23" s="61"/>
      <c r="AG23" s="29"/>
      <c r="AH23" s="29"/>
      <c r="AI23" s="31"/>
    </row>
    <row r="24" spans="1:35" ht="13.5">
      <c r="A24" s="16">
        <f t="shared" si="3"/>
        <v>45677</v>
      </c>
      <c r="B24" s="17">
        <f t="shared" si="1"/>
        <v>45677</v>
      </c>
      <c r="C24" s="18">
        <f t="shared" si="2"/>
        <v>45677</v>
      </c>
      <c r="D24" s="1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61"/>
      <c r="AB24" s="61"/>
      <c r="AC24" s="61"/>
      <c r="AD24" s="61"/>
      <c r="AE24" s="61"/>
      <c r="AF24" s="61"/>
      <c r="AG24" s="29"/>
      <c r="AH24" s="29"/>
      <c r="AI24" s="31"/>
    </row>
    <row r="25" spans="1:35" ht="13.5">
      <c r="A25" s="16">
        <f t="shared" si="3"/>
        <v>45678</v>
      </c>
      <c r="B25" s="17">
        <f t="shared" si="1"/>
        <v>45678</v>
      </c>
      <c r="C25" s="18">
        <f t="shared" si="2"/>
        <v>45678</v>
      </c>
      <c r="D25" s="1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61"/>
      <c r="AB25" s="61"/>
      <c r="AC25" s="62"/>
      <c r="AD25" s="62"/>
      <c r="AE25" s="61"/>
      <c r="AF25" s="61"/>
      <c r="AG25" s="29"/>
      <c r="AH25" s="29"/>
      <c r="AI25" s="31"/>
    </row>
    <row r="26" spans="1:35" ht="13.5">
      <c r="A26" s="16">
        <f t="shared" si="3"/>
        <v>45679</v>
      </c>
      <c r="B26" s="17">
        <f t="shared" si="1"/>
        <v>45679</v>
      </c>
      <c r="C26" s="18">
        <f t="shared" si="2"/>
        <v>45679</v>
      </c>
      <c r="D26" s="1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61"/>
      <c r="AB26" s="61"/>
      <c r="AC26" s="61"/>
      <c r="AD26" s="61"/>
      <c r="AE26" s="61"/>
      <c r="AF26" s="61"/>
      <c r="AG26" s="29"/>
      <c r="AH26" s="29"/>
      <c r="AI26" s="31"/>
    </row>
    <row r="27" spans="1:35" ht="13.5">
      <c r="A27" s="16">
        <f t="shared" si="3"/>
        <v>45680</v>
      </c>
      <c r="B27" s="17">
        <f t="shared" si="1"/>
        <v>45680</v>
      </c>
      <c r="C27" s="18">
        <f t="shared" si="2"/>
        <v>45680</v>
      </c>
      <c r="D27" s="1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61"/>
      <c r="AB27" s="61"/>
      <c r="AC27" s="61"/>
      <c r="AD27" s="61"/>
      <c r="AE27" s="61"/>
      <c r="AF27" s="61"/>
      <c r="AG27" s="29"/>
      <c r="AH27" s="29"/>
      <c r="AI27" s="31"/>
    </row>
    <row r="28" spans="1:35" ht="13.5">
      <c r="A28" s="16">
        <f t="shared" si="3"/>
        <v>45681</v>
      </c>
      <c r="B28" s="17">
        <f t="shared" si="1"/>
        <v>45681</v>
      </c>
      <c r="C28" s="18">
        <f t="shared" si="2"/>
        <v>45681</v>
      </c>
      <c r="D28" s="1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61"/>
      <c r="AB28" s="61"/>
      <c r="AC28" s="61"/>
      <c r="AD28" s="61"/>
      <c r="AE28" s="61"/>
      <c r="AF28" s="61"/>
      <c r="AG28" s="29"/>
      <c r="AH28" s="29"/>
      <c r="AI28" s="31"/>
    </row>
    <row r="29" spans="1:35" ht="13.5">
      <c r="A29" s="16">
        <f t="shared" si="3"/>
        <v>45682</v>
      </c>
      <c r="B29" s="17">
        <f t="shared" si="1"/>
        <v>45682</v>
      </c>
      <c r="C29" s="18">
        <f t="shared" si="2"/>
        <v>45682</v>
      </c>
      <c r="D29" s="1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61"/>
      <c r="AB29" s="61"/>
      <c r="AC29" s="61"/>
      <c r="AD29" s="61"/>
      <c r="AE29" s="61"/>
      <c r="AF29" s="61"/>
      <c r="AG29" s="29"/>
      <c r="AH29" s="29"/>
      <c r="AI29" s="31"/>
    </row>
    <row r="30" spans="1:35" ht="13.5">
      <c r="A30" s="16">
        <f t="shared" si="3"/>
        <v>45683</v>
      </c>
      <c r="B30" s="17">
        <f t="shared" si="1"/>
        <v>45683</v>
      </c>
      <c r="C30" s="18">
        <f t="shared" si="2"/>
        <v>45683</v>
      </c>
      <c r="D30" s="1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61"/>
      <c r="AB30" s="61"/>
      <c r="AC30" s="61"/>
      <c r="AD30" s="61"/>
      <c r="AE30" s="61"/>
      <c r="AF30" s="61"/>
      <c r="AG30" s="29"/>
      <c r="AH30" s="29"/>
      <c r="AI30" s="31"/>
    </row>
    <row r="31" spans="1:35" ht="13.5">
      <c r="A31" s="16">
        <f t="shared" si="3"/>
        <v>45684</v>
      </c>
      <c r="B31" s="17">
        <f t="shared" si="1"/>
        <v>45684</v>
      </c>
      <c r="C31" s="18">
        <f t="shared" si="2"/>
        <v>45684</v>
      </c>
      <c r="D31" s="1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61"/>
      <c r="AB31" s="61"/>
      <c r="AC31" s="61"/>
      <c r="AD31" s="61"/>
      <c r="AE31" s="61"/>
      <c r="AF31" s="61"/>
      <c r="AG31" s="29"/>
      <c r="AH31" s="29"/>
      <c r="AI31" s="31"/>
    </row>
    <row r="32" spans="1:35" ht="13.5">
      <c r="A32" s="16">
        <f t="shared" si="3"/>
        <v>45685</v>
      </c>
      <c r="B32" s="17">
        <f t="shared" si="1"/>
        <v>45685</v>
      </c>
      <c r="C32" s="18">
        <f t="shared" si="2"/>
        <v>45685</v>
      </c>
      <c r="D32" s="1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61"/>
      <c r="AB32" s="61"/>
      <c r="AC32" s="62"/>
      <c r="AD32" s="62"/>
      <c r="AE32" s="61"/>
      <c r="AF32" s="61"/>
      <c r="AG32" s="29"/>
      <c r="AH32" s="29"/>
      <c r="AI32" s="31"/>
    </row>
    <row r="33" spans="1:35" ht="13.5">
      <c r="A33" s="16">
        <f t="shared" si="3"/>
        <v>45686</v>
      </c>
      <c r="B33" s="17">
        <f t="shared" si="1"/>
        <v>45686</v>
      </c>
      <c r="C33" s="18">
        <f t="shared" si="2"/>
        <v>45686</v>
      </c>
      <c r="D33" s="1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61"/>
      <c r="AB33" s="61"/>
      <c r="AC33" s="61"/>
      <c r="AD33" s="61"/>
      <c r="AE33" s="61"/>
      <c r="AF33" s="61"/>
      <c r="AG33" s="29"/>
      <c r="AH33" s="29"/>
      <c r="AI33" s="31"/>
    </row>
    <row r="34" spans="1:35" ht="13.5">
      <c r="A34" s="16">
        <f t="shared" si="3"/>
        <v>45687</v>
      </c>
      <c r="B34" s="17">
        <f t="shared" si="1"/>
        <v>45687</v>
      </c>
      <c r="C34" s="18">
        <f t="shared" si="2"/>
        <v>45687</v>
      </c>
      <c r="D34" s="1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61"/>
      <c r="AB34" s="61"/>
      <c r="AC34" s="61"/>
      <c r="AD34" s="61"/>
      <c r="AE34" s="61"/>
      <c r="AF34" s="61"/>
      <c r="AG34" s="32"/>
      <c r="AH34" s="32"/>
      <c r="AI34" s="31"/>
    </row>
    <row r="35" spans="1:35" ht="13.5">
      <c r="A35" s="16">
        <f t="shared" si="3"/>
        <v>45688</v>
      </c>
      <c r="B35" s="17">
        <f t="shared" si="1"/>
        <v>45688</v>
      </c>
      <c r="C35" s="18">
        <f t="shared" si="2"/>
        <v>45688</v>
      </c>
      <c r="D35" s="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63"/>
      <c r="AB35" s="63"/>
      <c r="AC35" s="63"/>
      <c r="AD35" s="63"/>
      <c r="AE35" s="63"/>
      <c r="AF35" s="63"/>
      <c r="AG35" s="33"/>
      <c r="AH35" s="33"/>
      <c r="AI35" s="34"/>
    </row>
    <row r="36" spans="2:34" ht="13.5">
      <c r="B36" s="8"/>
      <c r="C36" s="7"/>
      <c r="AG36" s="8"/>
      <c r="AH36" s="8"/>
    </row>
    <row r="37" spans="3:34" ht="13.5">
      <c r="C37" s="5"/>
      <c r="E37" s="38"/>
      <c r="F37" s="39"/>
      <c r="G37" s="35" t="s">
        <v>4</v>
      </c>
      <c r="H37" s="36"/>
      <c r="I37" s="36"/>
      <c r="J37" s="42"/>
      <c r="K37" s="40"/>
      <c r="L37" s="41"/>
      <c r="M37" s="21" t="s">
        <v>10</v>
      </c>
      <c r="N37" s="19"/>
      <c r="O37" s="19"/>
      <c r="P37" s="19"/>
      <c r="Q37" s="22"/>
      <c r="R37" s="23"/>
      <c r="S37" s="35" t="s">
        <v>5</v>
      </c>
      <c r="T37" s="36"/>
      <c r="U37" s="36"/>
      <c r="V37" s="36"/>
      <c r="W37" s="20"/>
      <c r="X37" s="20"/>
      <c r="Y37" s="19" t="s">
        <v>9</v>
      </c>
      <c r="Z37" s="19"/>
      <c r="AA37" s="24"/>
      <c r="AB37" s="25"/>
      <c r="AC37" s="26"/>
      <c r="AD37" s="56" t="s">
        <v>11</v>
      </c>
      <c r="AE37" s="56"/>
      <c r="AF37" s="56"/>
      <c r="AG37" s="56"/>
      <c r="AH37" s="56"/>
    </row>
    <row r="38" ht="13.5">
      <c r="C38" s="5"/>
    </row>
    <row r="40" ht="13.5">
      <c r="C40" s="6"/>
    </row>
  </sheetData>
  <sheetProtection/>
  <mergeCells count="457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Q10:R10"/>
    <mergeCell ref="AE10:AF10"/>
    <mergeCell ref="S10:T10"/>
    <mergeCell ref="U10:V10"/>
    <mergeCell ref="W10:X10"/>
    <mergeCell ref="Y10:Z10"/>
    <mergeCell ref="AA10:AB10"/>
    <mergeCell ref="AC10:AD10"/>
    <mergeCell ref="E10:F10"/>
    <mergeCell ref="G10:H10"/>
    <mergeCell ref="I10:J10"/>
    <mergeCell ref="K10:L10"/>
    <mergeCell ref="M10:N10"/>
    <mergeCell ref="O10:P10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E12:F12"/>
    <mergeCell ref="G12:H12"/>
    <mergeCell ref="I12:J12"/>
    <mergeCell ref="K12:L12"/>
    <mergeCell ref="M12:N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2024-03-05T08:10:36Z</dcterms:modified>
  <cp:category/>
  <cp:version/>
  <cp:contentType/>
  <cp:contentStatus/>
</cp:coreProperties>
</file>